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3. Transparencia\2. Publicitat activa\c. Gestio Econòmica i Adminstrativa\c.3. Contractació pública\2025\"/>
    </mc:Choice>
  </mc:AlternateContent>
  <xr:revisionPtr revIDLastSave="0" documentId="8_{D465283C-333D-4D6C-80D2-A1D5C293EFDF}" xr6:coauthVersionLast="47" xr6:coauthVersionMax="47" xr10:uidLastSave="{00000000-0000-0000-0000-000000000000}"/>
  <bookViews>
    <workbookView xWindow="-98" yWindow="-98" windowWidth="21795" windowHeight="13875" tabRatio="517" xr2:uid="{00000000-000D-0000-FFFF-FFFF00000000}"/>
  </bookViews>
  <sheets>
    <sheet name="Ctes Reservats ANY 2025" sheetId="1" r:id="rId1"/>
    <sheet name="DesplegableProcediment+TipusCte" sheetId="2" state="hidden" r:id="rId2"/>
  </sheets>
  <definedNames>
    <definedName name="_xlnm._FilterDatabase" localSheetId="0" hidden="1">'Ctes Reservats ANY 2025'!$B$11:$I$11</definedName>
    <definedName name="_xlnm.Print_Area" localSheetId="0">'Ctes Reservats ANY 2025'!$A$1:$H$15</definedName>
    <definedName name="_xlnm.Print_Titles" localSheetId="0">'Ctes Reservats ANY 2025'!$10:$11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Ajuntament de Barcelona</author>
  </authors>
  <commentList>
    <comment ref="I11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 xml:space="preserve">Nota: Cal informar l'import executat en 2025 (obligacions reconegudes) dels contractes amb execució 2025, incloent els que hagin estat adjudicats amb anterioritat (pluriennals o anticipats).
</t>
        </r>
      </text>
    </comment>
    <comment ref="C12" authorId="0" shapeId="0" xr:uid="{79A16E12-DF28-4018-A5B4-92B93D026146}">
      <text>
        <r>
          <rPr>
            <b/>
            <sz val="9"/>
            <color indexed="81"/>
            <rFont val="Tahoma"/>
            <family val="2"/>
          </rPr>
          <t>Seleccionar opció llista desplegable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12" authorId="0" shapeId="0" xr:uid="{1243CAED-1F09-4197-A233-452538D88136}">
      <text>
        <r>
          <rPr>
            <b/>
            <sz val="9"/>
            <color indexed="81"/>
            <rFont val="Tahoma"/>
            <family val="2"/>
          </rPr>
          <t>Seleccionar Opció Llista desplegable.</t>
        </r>
      </text>
    </comment>
    <comment ref="C13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Seleccionar opció llista desplegable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13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Seleccionar Opció Llista desplegable.</t>
        </r>
      </text>
    </comment>
  </commentList>
</comments>
</file>

<file path=xl/sharedStrings.xml><?xml version="1.0" encoding="utf-8"?>
<sst xmlns="http://schemas.openxmlformats.org/spreadsheetml/2006/main" count="130" uniqueCount="120">
  <si>
    <t>NIF</t>
  </si>
  <si>
    <t>Negociat sense publicitat</t>
  </si>
  <si>
    <t>Licitació amb Negociació</t>
  </si>
  <si>
    <t>Restringit</t>
  </si>
  <si>
    <t>Obert</t>
  </si>
  <si>
    <t>Desplegable Procediments</t>
  </si>
  <si>
    <t>NOM ENTITAT (RAÓ SOCIAL)</t>
  </si>
  <si>
    <t>OBJECTE DEL CONTRACTE</t>
  </si>
  <si>
    <t>Desplegable Tipus Contracte</t>
  </si>
  <si>
    <t>Serveis</t>
  </si>
  <si>
    <t>Subministraments</t>
  </si>
  <si>
    <t>Obres</t>
  </si>
  <si>
    <t>Concessió de serveis</t>
  </si>
  <si>
    <t>Concessió d'obres</t>
  </si>
  <si>
    <t>Obert Simplificat (POS)</t>
  </si>
  <si>
    <t>Obert Simplificat Abreujat (POSA)</t>
  </si>
  <si>
    <t>NÚM. CONTRACTE</t>
  </si>
  <si>
    <r>
      <t xml:space="preserve">PROCEDIMENT
</t>
    </r>
    <r>
      <rPr>
        <b/>
        <i/>
        <sz val="10"/>
        <color rgb="FFFF0000"/>
        <rFont val="Calibri"/>
        <family val="2"/>
        <scheme val="minor"/>
      </rPr>
      <t>(seleccionar opció llista desplegable cel.les)</t>
    </r>
  </si>
  <si>
    <r>
      <t xml:space="preserve">TIPUS CONTRACTE
</t>
    </r>
    <r>
      <rPr>
        <b/>
        <i/>
        <sz val="10"/>
        <color rgb="FFFF0000"/>
        <rFont val="Calibri"/>
        <family val="2"/>
        <scheme val="minor"/>
      </rPr>
      <t>(seleccionar opció llista desplegable cel.les)</t>
    </r>
  </si>
  <si>
    <r>
      <t xml:space="preserve">UNITAT ORGÀNICA
</t>
    </r>
    <r>
      <rPr>
        <b/>
        <i/>
        <sz val="10"/>
        <color rgb="FFFF0000"/>
        <rFont val="Calibri"/>
        <family val="2"/>
        <scheme val="minor"/>
      </rPr>
      <t>(nom DISTRICTE/GERÈNCIA o Raó Social ENS Grup Municipal)</t>
    </r>
    <r>
      <rPr>
        <b/>
        <sz val="12"/>
        <color theme="1"/>
        <rFont val="Calibri"/>
        <family val="2"/>
        <scheme val="minor"/>
      </rPr>
      <t xml:space="preserve">   </t>
    </r>
  </si>
  <si>
    <t>RESERVA EXECUTADA</t>
  </si>
  <si>
    <t>http://hdl.handle.net/11703/129568</t>
  </si>
  <si>
    <r>
      <rPr>
        <b/>
        <sz val="10"/>
        <color rgb="FF000000"/>
        <rFont val="Calibri"/>
        <family val="2"/>
      </rPr>
      <t xml:space="preserve"> Enllac</t>
    </r>
    <r>
      <rPr>
        <b/>
        <i/>
        <sz val="10"/>
        <color rgb="FF000000"/>
        <rFont val="Calibri"/>
        <family val="2"/>
      </rPr>
      <t xml:space="preserve"> Instrucció municipal de regulació de la contractació reservada</t>
    </r>
    <r>
      <rPr>
        <b/>
        <sz val="10"/>
        <color rgb="FF000000"/>
        <rFont val="Calibri"/>
        <family val="2"/>
      </rPr>
      <t>:</t>
    </r>
  </si>
  <si>
    <t>CONTRACTACIÓ RESERVADA - EXECUCIÓ</t>
  </si>
  <si>
    <t>ENLLAÇ PUBLICACIÓ:
- PSCP (Ctes NO Menors)
- Portal Contractació AJBCN (Ctes Menors)</t>
  </si>
  <si>
    <t>Contracte Menor amb Concurrència</t>
  </si>
  <si>
    <r>
      <t xml:space="preserve">Anual o Pluriennal
</t>
    </r>
    <r>
      <rPr>
        <b/>
        <i/>
        <sz val="10"/>
        <color rgb="FFFF0000"/>
        <rFont val="Calibri"/>
        <family val="2"/>
        <scheme val="minor"/>
      </rPr>
      <t>(seleccionar una de les dues opcions -literal-)</t>
    </r>
  </si>
  <si>
    <t>ANY 2025</t>
  </si>
  <si>
    <r>
      <t xml:space="preserve">IMPORT EXECUCIÓ ANUALITAT 2025
 </t>
    </r>
    <r>
      <rPr>
        <b/>
        <i/>
        <sz val="12"/>
        <color theme="1"/>
        <rFont val="Calibri"/>
        <family val="2"/>
        <scheme val="minor"/>
      </rPr>
      <t>(amb IVA)</t>
    </r>
  </si>
  <si>
    <r>
      <t xml:space="preserve">Anual o Pluriennal
</t>
    </r>
    <r>
      <rPr>
        <b/>
        <i/>
        <sz val="10"/>
        <color theme="0"/>
        <rFont val="Calibri"/>
        <family val="2"/>
        <scheme val="minor"/>
      </rPr>
      <t>(seleccionar una de les dues opcions -literal-)</t>
    </r>
  </si>
  <si>
    <t>Anual</t>
  </si>
  <si>
    <t>Pluriennal</t>
  </si>
  <si>
    <r>
      <rPr>
        <b/>
        <i/>
        <sz val="11"/>
        <rFont val="Calibri"/>
        <family val="2"/>
      </rPr>
      <t>Contractació Menor reservada</t>
    </r>
    <r>
      <rPr>
        <sz val="11"/>
        <rFont val="Calibri"/>
        <family val="2"/>
      </rPr>
      <t xml:space="preserve">: D’acord amb allò establert a la </t>
    </r>
    <r>
      <rPr>
        <i/>
        <sz val="11"/>
        <rFont val="Calibri"/>
        <family val="2"/>
      </rPr>
      <t>Instrucció municipal de regulació de la contractació reservada</t>
    </r>
    <r>
      <rPr>
        <sz val="11"/>
        <rFont val="Calibri"/>
        <family val="2"/>
      </rPr>
      <t xml:space="preserve">, els contractes menors amb concurrència que a priori siguin explícitament declarats com a reservats a l’informe de necessitat i idoneïtat i sempre i quan l’òrgan gestor faci la inserció d’un anunci al </t>
    </r>
    <r>
      <rPr>
        <i/>
        <sz val="11"/>
        <rFont val="Calibri"/>
        <family val="2"/>
      </rPr>
      <t>Portal de Contractació Electrònica de l’Ajuntament de Barcelona</t>
    </r>
    <r>
      <rPr>
        <sz val="11"/>
        <rFont val="Calibri"/>
        <family val="2"/>
      </rPr>
      <t xml:space="preserve"> per tal que qualsevol Centre Especial de Treball d’Iniciativa Social (CETIS) o Empresa d’Inserció Social (EI) pugui presentar ofertes durant un termini mínim de 5 dies hàbils, podran computar en l'assoliment de l'objectiu establert.</t>
    </r>
  </si>
  <si>
    <r>
      <rPr>
        <b/>
        <i/>
        <sz val="11"/>
        <color theme="1"/>
        <rFont val="Calibri"/>
        <family val="2"/>
      </rPr>
      <t>Contractes reservats</t>
    </r>
    <r>
      <rPr>
        <sz val="11"/>
        <color theme="1"/>
        <rFont val="Calibri"/>
        <family val="2"/>
      </rPr>
      <t>: d'acord amb la Disposició Addicional 4a LCSP 9/2017, els contractes reservats han d'haver-se adjudicat a Centres Especials de Treball d’Iniciativa Social (CETIS) o Empreses d’Inserció Social.</t>
    </r>
  </si>
  <si>
    <t>Basat en Acord Marc de l'Aj BCN (o ens Grup Mpal)</t>
  </si>
  <si>
    <t>Basat en Acord Marc Extern (Generalitat, ACM)</t>
  </si>
  <si>
    <t>UNITATS DE CONTRACTACIÓ</t>
  </si>
  <si>
    <t>0100-GERÈNCIA MUNICIPAL</t>
  </si>
  <si>
    <t>0106-GERÈNCIA DE COORDINACIÓ TERRITORIAL I PROXIMITAT</t>
  </si>
  <si>
    <t>0200-GERÈNCIA D'ÀREA DE DRETS SOCIALS, SALUT, COOPERACIÓ I COMUNITAT</t>
  </si>
  <si>
    <t>0300-GERÈNCIA D'ÀREA DE RECURSOS I TRANSFORMACIÓ DIGITAL</t>
  </si>
  <si>
    <t>0302-GERÈNCIA DE SERVEIS GENERALS</t>
  </si>
  <si>
    <t>0303-GERÈNCIA DE PERSONES, ORGANITZACIÓ I ADMINISTRACIÓ ELECTRÒNICA</t>
  </si>
  <si>
    <t>0304-GERÈNCIA DE PRESSUPOSTOS I HISENDA</t>
  </si>
  <si>
    <t>0400-GERÈNCIA D'ÀREA DE SEGURETAT, PREVENCIÓ I CONVIVÈNCIA</t>
  </si>
  <si>
    <t>0500-GERÈNCIA D'ÀREA D'URBANISME I HABITATGE</t>
  </si>
  <si>
    <t>0503-GERÈNCIA D'URBANISME</t>
  </si>
  <si>
    <t>0505-GERÈNCIA DE L'ARQUITECTE/A EN CAP</t>
  </si>
  <si>
    <t>0506-GERÈNCIA D'HABITATGE</t>
  </si>
  <si>
    <t>0601-DISTRICTE DE CIUTAT VELLA</t>
  </si>
  <si>
    <t>0602-DISTRICTE DE L'EIXAMPLE</t>
  </si>
  <si>
    <t>0603-DISTRICTE DE SANTS-MONTJUÏC</t>
  </si>
  <si>
    <t>0604-DISTRICTE DE LES CORTS</t>
  </si>
  <si>
    <t>0605-DISTRICTE DE SARRIÀ-SANT GERVASI</t>
  </si>
  <si>
    <t>0606-DISTRICTE DE GRÀCIA</t>
  </si>
  <si>
    <t>0607-DISTRICTE D'HORTA-GUINARDÓ</t>
  </si>
  <si>
    <t>0608-DISTRICTE DE NOU BARRIS</t>
  </si>
  <si>
    <t>0609-DISTRICTE DE SANT ANDREU</t>
  </si>
  <si>
    <t>0610-DISTRICTE DE SANT MARTÍ</t>
  </si>
  <si>
    <t>0700-GERÈNCIA DE PROMOCIÓ ECONÒMICA, TURISME, RELACIONS INTERNACIONALS I ESPORTS</t>
  </si>
  <si>
    <t>0706-GERÈNCIA DE PROMOCIÓ ECONÒMICA</t>
  </si>
  <si>
    <t>0800-GERÈNCIA D'ÀREA DE CULTURA, EDUCACIÓ, CICLES DE VIDA I FEMINISMES I LGTBI</t>
  </si>
  <si>
    <t>0900-GERÈNCIA D'ÀREA DE MOBILITAT, INFRAESTRUCTURES I OBRES</t>
  </si>
  <si>
    <t>1000-GERÈNCIA D'ÀREA DE SERVEIS URBANS I MANTENIMENT DE L'ESPAI PÚBLIC</t>
  </si>
  <si>
    <t>AGÈNCIA LOCAL D'ENERGIA DE BARCELONA</t>
  </si>
  <si>
    <t>ASSOCIACIÓ INTERNACIONAL DE CIUTATS EDUCADORES</t>
  </si>
  <si>
    <t>ASSOCIACIÓ RED DE JUDERÍAS DE ESPAÑA, CAMINOS DE SEFARAD</t>
  </si>
  <si>
    <t>ASSOCIACIÓ XARXA DE MUNICIPIS PER L'ECONOMIA SOCIAL I SOLIDÀRIA</t>
  </si>
  <si>
    <t>BARCELONA ACTIVA, SAU SPM</t>
  </si>
  <si>
    <t>BARCELONA CICLE DE L'AIGUA, SA</t>
  </si>
  <si>
    <t>BARCELONA DE SERVEIS MUNICIPALS, SA</t>
  </si>
  <si>
    <t>BARCELONA D'INFRAESTRUCTURES MUNICIPALS, SA</t>
  </si>
  <si>
    <t>BARCELONA MOBILE VENTURES, SL</t>
  </si>
  <si>
    <t>BARCELONA REGIONAL AGÈNCIA DE DESENVOLUPAMENT URBÀ SA</t>
  </si>
  <si>
    <t xml:space="preserve">CEMENTIRIS DE BARCELONA, SA </t>
  </si>
  <si>
    <t>CONSORCI CAMPUS DIAGONAL-BESÒS</t>
  </si>
  <si>
    <t>CONSORCI DE BIBLIOTEQUES DE BARCELONA</t>
  </si>
  <si>
    <t>CONSORCI DE L'AUDITORI I L'ORQUESTRA</t>
  </si>
  <si>
    <t>CONSORCI DEL BESÒS</t>
  </si>
  <si>
    <t>CONSORCI LOCALRET</t>
  </si>
  <si>
    <t>CONSORCI MERCAT DE LES FLORS</t>
  </si>
  <si>
    <t>CONSORCI MUSEU D'ART CONTEMPORANI DE BARCELONA</t>
  </si>
  <si>
    <t>CONSORCI MUSEU DE CIÈNCIES NATURALS DE BARCELONA</t>
  </si>
  <si>
    <t>ENTITAT PÚBLICA EMPRESARIAL FUNDACIÓ MIES VAN DER ROHE</t>
  </si>
  <si>
    <t>FOMENT DE CIUTAT, SA</t>
  </si>
  <si>
    <t>FUNDACIÓ BARCELONA CAPITAL NÀUTICA, AC 24</t>
  </si>
  <si>
    <t>FUNDACIÓ BARCELONA CULTURA</t>
  </si>
  <si>
    <t>FUNDACIÓ BARCELONA INSTITUTE OF TECHNOLOGY FOR THE HABITAT</t>
  </si>
  <si>
    <t>FUNDACIÓ BARCELONA MOBILE WORLD CAPITAL FOUNDATION</t>
  </si>
  <si>
    <t>FUNDACIÓ CARLES PI I SUNYER D'ESTUDIS AUTONÒMICS I LOCALS</t>
  </si>
  <si>
    <t>FUNDACIÓ CASA AMÈRICA CATALUNYA</t>
  </si>
  <si>
    <t>FUNDACIÓ MUSEU PICASSO DE BARCELONA</t>
  </si>
  <si>
    <t>FUNDACIÓ PRIVADA BARCELONA OLIMPICA</t>
  </si>
  <si>
    <t>FUNDACIÓ PRIVADA JULIO MUÑOZ RAMONET</t>
  </si>
  <si>
    <t>INFORMACIÓ I COMUNICACIÓ BARCELONA, SA</t>
  </si>
  <si>
    <t>INSTITUT BARCELONA ESPORTS</t>
  </si>
  <si>
    <t>INSTITUT MUNICIPAL DE CULTURA DE BARCELONA</t>
  </si>
  <si>
    <t>INSTITUT MUNICIPAL DE L'HABITATGE I REHABILITACIÓ DE BARCELONA</t>
  </si>
  <si>
    <t>INSTITUT MUNICIPAL DE MERCATS DE BARCELONA</t>
  </si>
  <si>
    <t>INSTITUT MUNICIPAL DE PAISATGE URBÀ I LA QUALITAT DE VIDA</t>
  </si>
  <si>
    <t>INSTITUT MUNICIPAL DE PARCS I JARDINS</t>
  </si>
  <si>
    <t>INSTITUT MUNICIPAL DE PERSONES AMB DISCAPACITAT</t>
  </si>
  <si>
    <t>INSTITUT MUNICIPAL DE SERVEIS SOCIALS</t>
  </si>
  <si>
    <t>INSTITUT MUNICIPAL D'EDUCACIÓ DE BARCELONA</t>
  </si>
  <si>
    <t>INSTITUT MUNICIPAL D'HISENDA DE BARCELONA</t>
  </si>
  <si>
    <t>INSTITUT MUNICIPAL D'INFORMÀTICA</t>
  </si>
  <si>
    <t>INSTITUT MUNICIPAL D'URBANISME</t>
  </si>
  <si>
    <t>MERCADOS DE ABASTECIMIENTOS DE BARCELONA SA (MERCABARNA)</t>
  </si>
  <si>
    <t>SELECTIVES METROPOLITANES, SA (SEMESA)</t>
  </si>
  <si>
    <t>SOLUCIONS INTEGRALS PER ALS RESIDUS, SA (SIRESA)</t>
  </si>
  <si>
    <t>TRACTAMENT I SELECCIO DE RESIDUS, SA (TERSA)</t>
  </si>
  <si>
    <t>Ctes Específics Sistema Dinàmic d'adquisició</t>
  </si>
  <si>
    <t>Servei de recollida selectiva i gestió de residus del Consorci Museu d’Art Contemporani de barcelona (MACBA)</t>
  </si>
  <si>
    <t>Femarec SCCL</t>
  </si>
  <si>
    <t>F59197996</t>
  </si>
  <si>
    <t>ANUAL</t>
  </si>
  <si>
    <r>
      <t xml:space="preserve">64698 </t>
    </r>
    <r>
      <rPr>
        <sz val="10"/>
        <color rgb="FF00B050"/>
        <rFont val="Calibri"/>
        <family val="2"/>
        <scheme val="minor"/>
      </rPr>
      <t>(M2024-01)</t>
    </r>
  </si>
  <si>
    <r>
      <t xml:space="preserve">68817 </t>
    </r>
    <r>
      <rPr>
        <sz val="10"/>
        <color rgb="FF00B050"/>
        <rFont val="Calibri"/>
        <family val="2"/>
        <scheme val="minor"/>
      </rPr>
      <t>(M2025-01)</t>
    </r>
  </si>
  <si>
    <t>https://contractaciopublica.cat/ca/detall-publicacio/300069924</t>
  </si>
  <si>
    <t>https://contractaciopublica.cat/ca/detall-publicacio/c576cc79-77d3-4caa-bf85-453178375c50/300367468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</si>
</sst>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_-* #,##0.00\ [$€-403]_-;\-* #,##0.00\ [$€-403]_-;_-* &quot;-&quot;??\ [$€-403]_-;_-@_-"/>
  </numFmts>
  <fonts count="38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2"/>
      <name val="Calibri"/>
      <family val="2"/>
      <scheme val="minor"/>
    </font>
    <font>
      <sz val="13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0"/>
      <color rgb="FF000000"/>
      <name val="Calibri"/>
      <family val="2"/>
    </font>
    <font>
      <sz val="9"/>
      <color theme="1"/>
      <name val="Calibri"/>
      <family val="2"/>
    </font>
    <font>
      <sz val="10"/>
      <color theme="1"/>
      <name val="Calibri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i/>
      <sz val="10"/>
      <color rgb="FFFF00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11"/>
      <color theme="1"/>
      <name val="Calibri"/>
      <family val="2"/>
    </font>
    <font>
      <sz val="11"/>
      <color theme="1"/>
      <name val="Calibri"/>
      <family val="2"/>
    </font>
    <font>
      <b/>
      <sz val="14"/>
      <name val="Calibri"/>
      <family val="2"/>
      <scheme val="minor"/>
    </font>
    <font>
      <b/>
      <sz val="14"/>
      <color rgb="FF00B050"/>
      <name val="Calibri"/>
      <family val="2"/>
      <scheme val="minor"/>
    </font>
    <font>
      <i/>
      <sz val="11"/>
      <color rgb="FF000000"/>
      <name val="Calibri"/>
      <family val="2"/>
    </font>
    <font>
      <b/>
      <i/>
      <sz val="11"/>
      <name val="Calibri"/>
      <family val="2"/>
    </font>
    <font>
      <u/>
      <sz val="10"/>
      <color theme="10"/>
      <name val="Arial"/>
      <family val="2"/>
    </font>
    <font>
      <b/>
      <i/>
      <sz val="10"/>
      <color rgb="FF000000"/>
      <name val="Calibri"/>
      <family val="2"/>
    </font>
    <font>
      <b/>
      <sz val="10"/>
      <color rgb="FF000000"/>
      <name val="Calibri"/>
      <family val="2"/>
    </font>
    <font>
      <b/>
      <sz val="12"/>
      <color theme="0"/>
      <name val="Calibri"/>
      <family val="2"/>
      <scheme val="minor"/>
    </font>
    <font>
      <b/>
      <i/>
      <sz val="10"/>
      <color theme="0"/>
      <name val="Calibri"/>
      <family val="2"/>
      <scheme val="minor"/>
    </font>
    <font>
      <b/>
      <sz val="10"/>
      <color theme="0"/>
      <name val="Arial"/>
      <family val="2"/>
    </font>
    <font>
      <sz val="11"/>
      <name val="Calibri"/>
      <family val="2"/>
    </font>
    <font>
      <i/>
      <sz val="11"/>
      <name val="Calibri"/>
      <family val="2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0"/>
      <color rgb="FF00B050"/>
      <name val="Calibri"/>
      <family val="2"/>
      <scheme val="minor"/>
    </font>
    <font>
      <sz val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26" fillId="0" borderId="0" applyNumberFormat="0" applyFill="0" applyBorder="0" applyAlignment="0" applyProtection="0"/>
    <xf numFmtId="0" fontId="34" fillId="6" borderId="0" applyNumberFormat="0" applyBorder="0" applyAlignment="0" applyProtection="0"/>
    <xf numFmtId="44" fontId="1" fillId="0" borderId="0" applyFont="0" applyFill="0" applyBorder="0" applyAlignment="0" applyProtection="0"/>
    <xf numFmtId="0" fontId="35" fillId="7" borderId="0" applyNumberFormat="0" applyBorder="0" applyAlignment="0" applyProtection="0"/>
  </cellStyleXfs>
  <cellXfs count="54">
    <xf numFmtId="0" fontId="0" fillId="0" borderId="0" xfId="0"/>
    <xf numFmtId="0" fontId="11" fillId="0" borderId="0" xfId="0" applyFont="1" applyAlignment="1">
      <alignment horizontal="left"/>
    </xf>
    <xf numFmtId="8" fontId="3" fillId="0" borderId="5" xfId="0" applyNumberFormat="1" applyFont="1" applyBorder="1" applyAlignment="1" applyProtection="1">
      <alignment horizontal="left" vertical="center" wrapText="1"/>
      <protection locked="0"/>
    </xf>
    <xf numFmtId="0" fontId="2" fillId="2" borderId="0" xfId="0" applyFont="1" applyFill="1" applyProtection="1">
      <protection locked="0"/>
    </xf>
    <xf numFmtId="8" fontId="2" fillId="2" borderId="0" xfId="0" applyNumberFormat="1" applyFont="1" applyFill="1" applyProtection="1">
      <protection locked="0"/>
    </xf>
    <xf numFmtId="0" fontId="7" fillId="2" borderId="0" xfId="0" applyFont="1" applyFill="1" applyAlignment="1" applyProtection="1">
      <alignment horizontal="right" vertical="center"/>
      <protection locked="0"/>
    </xf>
    <xf numFmtId="0" fontId="8" fillId="2" borderId="0" xfId="0" applyFont="1" applyFill="1" applyProtection="1"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right"/>
      <protection locked="0"/>
    </xf>
    <xf numFmtId="0" fontId="12" fillId="0" borderId="0" xfId="0" applyFont="1" applyAlignment="1" applyProtection="1">
      <alignment horizontal="justify" vertical="center"/>
      <protection locked="0"/>
    </xf>
    <xf numFmtId="0" fontId="15" fillId="0" borderId="0" xfId="0" applyFont="1" applyProtection="1">
      <protection locked="0"/>
    </xf>
    <xf numFmtId="0" fontId="9" fillId="0" borderId="0" xfId="0" applyFont="1" applyProtection="1"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14" fillId="3" borderId="1" xfId="0" applyFont="1" applyFill="1" applyBorder="1" applyAlignment="1">
      <alignment vertical="center"/>
    </xf>
    <xf numFmtId="0" fontId="14" fillId="3" borderId="2" xfId="0" applyFont="1" applyFill="1" applyBorder="1" applyAlignment="1">
      <alignment vertical="center" wrapText="1"/>
    </xf>
    <xf numFmtId="0" fontId="15" fillId="3" borderId="2" xfId="0" applyFont="1" applyFill="1" applyBorder="1"/>
    <xf numFmtId="0" fontId="14" fillId="3" borderId="3" xfId="0" applyFont="1" applyFill="1" applyBorder="1" applyAlignment="1">
      <alignment vertical="center" wrapText="1"/>
    </xf>
    <xf numFmtId="0" fontId="2" fillId="0" borderId="0" xfId="0" applyFont="1"/>
    <xf numFmtId="0" fontId="2" fillId="0" borderId="0" xfId="0" applyFont="1" applyAlignment="1">
      <alignment horizontal="right"/>
    </xf>
    <xf numFmtId="0" fontId="13" fillId="0" borderId="0" xfId="0" applyFont="1" applyAlignment="1">
      <alignment horizontal="left" vertical="center" wrapText="1"/>
    </xf>
    <xf numFmtId="0" fontId="9" fillId="0" borderId="0" xfId="0" applyFont="1"/>
    <xf numFmtId="0" fontId="5" fillId="0" borderId="0" xfId="0" applyFont="1"/>
    <xf numFmtId="0" fontId="6" fillId="0" borderId="0" xfId="0" applyFont="1"/>
    <xf numFmtId="0" fontId="4" fillId="0" borderId="0" xfId="0" applyFont="1"/>
    <xf numFmtId="0" fontId="5" fillId="3" borderId="4" xfId="0" applyFont="1" applyFill="1" applyBorder="1" applyAlignment="1">
      <alignment horizontal="center" vertical="center" wrapText="1"/>
    </xf>
    <xf numFmtId="0" fontId="19" fillId="3" borderId="2" xfId="0" applyFont="1" applyFill="1" applyBorder="1" applyAlignment="1">
      <alignment vertical="center"/>
    </xf>
    <xf numFmtId="0" fontId="5" fillId="3" borderId="4" xfId="0" applyFont="1" applyFill="1" applyBorder="1" applyAlignment="1">
      <alignment horizontal="center" vertical="top" wrapText="1"/>
    </xf>
    <xf numFmtId="0" fontId="23" fillId="5" borderId="13" xfId="0" applyFont="1" applyFill="1" applyBorder="1" applyAlignment="1" applyProtection="1">
      <alignment horizontal="center" vertical="center"/>
      <protection locked="0"/>
    </xf>
    <xf numFmtId="0" fontId="24" fillId="0" borderId="0" xfId="0" applyFont="1"/>
    <xf numFmtId="0" fontId="27" fillId="3" borderId="12" xfId="0" applyFont="1" applyFill="1" applyBorder="1" applyAlignment="1">
      <alignment horizontal="center" vertical="center"/>
    </xf>
    <xf numFmtId="0" fontId="26" fillId="3" borderId="13" xfId="1" applyFill="1" applyBorder="1" applyAlignment="1">
      <alignment vertical="center"/>
    </xf>
    <xf numFmtId="0" fontId="0" fillId="0" borderId="0" xfId="0" applyAlignment="1">
      <alignment vertical="center"/>
    </xf>
    <xf numFmtId="0" fontId="29" fillId="4" borderId="4" xfId="0" applyFont="1" applyFill="1" applyBorder="1" applyAlignment="1">
      <alignment horizontal="center" vertical="center" wrapText="1"/>
    </xf>
    <xf numFmtId="0" fontId="22" fillId="5" borderId="12" xfId="0" applyFont="1" applyFill="1" applyBorder="1" applyAlignment="1" applyProtection="1">
      <alignment horizontal="center" vertical="center"/>
      <protection locked="0"/>
    </xf>
    <xf numFmtId="0" fontId="31" fillId="4" borderId="4" xfId="0" applyFont="1" applyFill="1" applyBorder="1" applyAlignment="1">
      <alignment vertical="center"/>
    </xf>
    <xf numFmtId="44" fontId="29" fillId="4" borderId="4" xfId="3" applyFont="1" applyFill="1" applyBorder="1" applyAlignment="1">
      <alignment horizontal="left" vertical="center" wrapText="1"/>
    </xf>
    <xf numFmtId="0" fontId="34" fillId="6" borderId="4" xfId="2" applyBorder="1" applyAlignment="1">
      <alignment horizontal="left" vertical="center"/>
    </xf>
    <xf numFmtId="8" fontId="37" fillId="0" borderId="4" xfId="0" applyNumberFormat="1" applyFont="1" applyBorder="1" applyAlignment="1" applyProtection="1">
      <alignment horizontal="left" vertical="center" wrapText="1"/>
      <protection locked="0"/>
    </xf>
    <xf numFmtId="0" fontId="5" fillId="3" borderId="1" xfId="0" applyFont="1" applyFill="1" applyBorder="1" applyAlignment="1">
      <alignment horizontal="left" vertical="center" wrapText="1" indent="4"/>
    </xf>
    <xf numFmtId="0" fontId="5" fillId="3" borderId="4" xfId="0" applyFont="1" applyFill="1" applyBorder="1" applyAlignment="1">
      <alignment horizontal="left" vertical="center" wrapText="1"/>
    </xf>
    <xf numFmtId="0" fontId="37" fillId="0" borderId="4" xfId="0" applyFont="1" applyBorder="1" applyAlignment="1" applyProtection="1">
      <alignment horizontal="left" vertical="center" wrapText="1"/>
      <protection locked="0"/>
    </xf>
    <xf numFmtId="8" fontId="37" fillId="0" borderId="5" xfId="0" applyNumberFormat="1" applyFont="1" applyBorder="1" applyAlignment="1" applyProtection="1">
      <alignment horizontal="left" vertical="center" wrapText="1"/>
      <protection locked="0"/>
    </xf>
    <xf numFmtId="0" fontId="37" fillId="0" borderId="5" xfId="0" applyFont="1" applyBorder="1" applyAlignment="1" applyProtection="1">
      <alignment horizontal="left" vertical="center" wrapText="1"/>
      <protection locked="0"/>
    </xf>
    <xf numFmtId="0" fontId="26" fillId="0" borderId="0" xfId="1" applyAlignment="1">
      <alignment horizontal="left" vertical="center" wrapText="1"/>
    </xf>
    <xf numFmtId="0" fontId="2" fillId="0" borderId="5" xfId="0" applyFont="1" applyBorder="1" applyAlignment="1" applyProtection="1">
      <alignment horizontal="left" vertical="center" wrapText="1"/>
      <protection locked="0"/>
    </xf>
    <xf numFmtId="0" fontId="26" fillId="0" borderId="1" xfId="1" applyBorder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center"/>
      <protection locked="0"/>
    </xf>
    <xf numFmtId="164" fontId="35" fillId="7" borderId="5" xfId="4" applyNumberFormat="1" applyBorder="1" applyAlignment="1" applyProtection="1">
      <alignment horizontal="left" vertical="center" wrapText="1"/>
      <protection locked="0"/>
    </xf>
    <xf numFmtId="0" fontId="21" fillId="5" borderId="6" xfId="0" applyFont="1" applyFill="1" applyBorder="1" applyAlignment="1">
      <alignment horizontal="left" vertical="center"/>
    </xf>
    <xf numFmtId="0" fontId="21" fillId="5" borderId="7" xfId="0" applyFont="1" applyFill="1" applyBorder="1" applyAlignment="1">
      <alignment horizontal="left" vertical="center"/>
    </xf>
    <xf numFmtId="0" fontId="21" fillId="5" borderId="8" xfId="0" applyFont="1" applyFill="1" applyBorder="1" applyAlignment="1">
      <alignment horizontal="left" vertical="center"/>
    </xf>
    <xf numFmtId="0" fontId="32" fillId="5" borderId="9" xfId="0" applyFont="1" applyFill="1" applyBorder="1" applyAlignment="1">
      <alignment horizontal="left" vertical="center" wrapText="1"/>
    </xf>
    <xf numFmtId="0" fontId="32" fillId="5" borderId="10" xfId="0" applyFont="1" applyFill="1" applyBorder="1" applyAlignment="1">
      <alignment horizontal="left" vertical="center" wrapText="1"/>
    </xf>
    <xf numFmtId="0" fontId="32" fillId="5" borderId="11" xfId="0" applyFont="1" applyFill="1" applyBorder="1" applyAlignment="1">
      <alignment horizontal="left" vertical="center" wrapText="1"/>
    </xf>
  </cellXfs>
  <cellStyles count="5">
    <cellStyle name="Bueno" xfId="2" builtinId="26"/>
    <cellStyle name="Hipervínculo" xfId="1" builtinId="8"/>
    <cellStyle name="Incorrecto" xfId="4" builtinId="27"/>
    <cellStyle name="Moneda 2" xfId="3" xr:uid="{13C2EFC7-05C3-40AB-9707-044047459771}"/>
    <cellStyle name="Normal" xfId="0" builtinId="0"/>
  </cellStyles>
  <dxfs count="0"/>
  <tableStyles count="0" defaultTableStyle="TableStyleMedium9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ontractaciopublica.cat/ca/detall-publicacio/c576cc79-77d3-4caa-bf85-453178375c50/300367468" TargetMode="External"/><Relationship Id="rId2" Type="http://schemas.openxmlformats.org/officeDocument/2006/relationships/hyperlink" Target="https://contractaciopublica.cat/ca/detall-publicacio/300069924" TargetMode="External"/><Relationship Id="rId1" Type="http://schemas.openxmlformats.org/officeDocument/2006/relationships/hyperlink" Target="http://hdl.handle.net/11703/129568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0.79998168889431442"/>
    <pageSetUpPr fitToPage="1"/>
  </sheetPr>
  <dimension ref="A1:J16"/>
  <sheetViews>
    <sheetView tabSelected="1" topLeftCell="A2" zoomScale="85" zoomScaleNormal="85" workbookViewId="0">
      <selection activeCell="K2" sqref="K1:K1048576"/>
    </sheetView>
  </sheetViews>
  <sheetFormatPr baseColWidth="10" defaultColWidth="9.1328125" defaultRowHeight="13.15" x14ac:dyDescent="0.4"/>
  <cols>
    <col min="1" max="1" width="28.46484375" style="7" customWidth="1"/>
    <col min="2" max="2" width="18.6640625" style="7" customWidth="1"/>
    <col min="3" max="3" width="37.86328125" style="7" customWidth="1"/>
    <col min="4" max="4" width="21.33203125" style="7" customWidth="1"/>
    <col min="5" max="5" width="19.6640625" style="7" customWidth="1"/>
    <col min="6" max="6" width="40" style="8" customWidth="1"/>
    <col min="7" max="7" width="14.46484375" style="8" customWidth="1"/>
    <col min="8" max="8" width="11.53125" style="7" customWidth="1"/>
    <col min="9" max="9" width="20" style="7" customWidth="1"/>
    <col min="10" max="10" width="50.46484375" style="7" customWidth="1"/>
    <col min="11" max="16384" width="9.1328125" style="7"/>
  </cols>
  <sheetData>
    <row r="1" spans="1:10" ht="7.5" customHeight="1" x14ac:dyDescent="0.4">
      <c r="A1" s="17"/>
      <c r="B1" s="17"/>
      <c r="C1" s="17"/>
      <c r="D1" s="17"/>
      <c r="E1" s="17"/>
      <c r="F1" s="18"/>
      <c r="G1" s="18"/>
      <c r="H1" s="17"/>
    </row>
    <row r="2" spans="1:10" s="10" customFormat="1" ht="29.25" customHeight="1" x14ac:dyDescent="0.55000000000000004">
      <c r="A2" s="13"/>
      <c r="B2" s="14"/>
      <c r="C2" s="14"/>
      <c r="D2" s="25" t="s">
        <v>23</v>
      </c>
      <c r="E2" s="15"/>
      <c r="F2" s="14"/>
      <c r="G2" s="14"/>
      <c r="H2" s="14"/>
      <c r="I2" s="14"/>
      <c r="J2" s="16"/>
    </row>
    <row r="3" spans="1:10" ht="9" customHeight="1" x14ac:dyDescent="0.4">
      <c r="A3" s="17"/>
      <c r="B3" s="17"/>
      <c r="C3" s="17"/>
      <c r="D3" s="17"/>
      <c r="E3" s="17"/>
      <c r="F3" s="18"/>
      <c r="G3" s="18"/>
      <c r="H3" s="17"/>
    </row>
    <row r="4" spans="1:10" ht="14.25" x14ac:dyDescent="0.4">
      <c r="A4" s="48" t="s">
        <v>33</v>
      </c>
      <c r="B4" s="49"/>
      <c r="C4" s="49"/>
      <c r="D4" s="49"/>
      <c r="E4" s="49"/>
      <c r="F4" s="49"/>
      <c r="G4" s="49"/>
      <c r="H4" s="50"/>
    </row>
    <row r="5" spans="1:10" ht="41" customHeight="1" x14ac:dyDescent="0.4">
      <c r="A5" s="51" t="s">
        <v>32</v>
      </c>
      <c r="B5" s="52"/>
      <c r="C5" s="52"/>
      <c r="D5" s="52"/>
      <c r="E5" s="52"/>
      <c r="F5" s="52"/>
      <c r="G5" s="52"/>
      <c r="H5" s="53"/>
    </row>
    <row r="6" spans="1:10" ht="9" customHeight="1" x14ac:dyDescent="0.4">
      <c r="A6" s="17"/>
      <c r="B6" s="17"/>
      <c r="C6" s="17"/>
      <c r="D6" s="19"/>
      <c r="E6" s="19"/>
      <c r="F6" s="19"/>
      <c r="G6" s="19"/>
      <c r="H6" s="19"/>
    </row>
    <row r="7" spans="1:10" ht="15" customHeight="1" thickBot="1" x14ac:dyDescent="0.45">
      <c r="A7" s="17"/>
      <c r="B7" s="17"/>
      <c r="C7" s="17"/>
      <c r="D7" s="19"/>
      <c r="E7" s="19"/>
      <c r="F7" s="19"/>
      <c r="G7" s="19"/>
      <c r="H7" s="19"/>
    </row>
    <row r="8" spans="1:10" s="11" customFormat="1" ht="24.75" customHeight="1" thickBot="1" x14ac:dyDescent="0.55000000000000004">
      <c r="A8" s="33" t="s">
        <v>20</v>
      </c>
      <c r="B8" s="27" t="s">
        <v>27</v>
      </c>
      <c r="C8" s="17"/>
      <c r="D8" s="19"/>
      <c r="E8" s="29" t="s">
        <v>22</v>
      </c>
      <c r="F8" s="30" t="s">
        <v>21</v>
      </c>
      <c r="G8" s="20"/>
    </row>
    <row r="9" spans="1:10" ht="9.75" customHeight="1" x14ac:dyDescent="0.5">
      <c r="A9" s="21"/>
      <c r="B9" s="22"/>
      <c r="C9" s="23"/>
      <c r="D9" s="17"/>
      <c r="E9" s="28"/>
      <c r="F9" s="18"/>
      <c r="G9" s="18"/>
      <c r="H9" s="17"/>
    </row>
    <row r="10" spans="1:10" ht="15" customHeight="1" x14ac:dyDescent="0.5">
      <c r="A10" s="21"/>
      <c r="B10" s="22"/>
      <c r="C10" s="23"/>
      <c r="D10" s="17"/>
      <c r="E10" s="17"/>
      <c r="F10" s="18"/>
      <c r="G10" s="18"/>
      <c r="H10" s="17"/>
    </row>
    <row r="11" spans="1:10" s="12" customFormat="1" ht="58.25" customHeight="1" x14ac:dyDescent="0.35">
      <c r="A11" s="26" t="s">
        <v>19</v>
      </c>
      <c r="B11" s="24" t="s">
        <v>16</v>
      </c>
      <c r="C11" s="24" t="s">
        <v>17</v>
      </c>
      <c r="D11" s="24" t="s">
        <v>26</v>
      </c>
      <c r="E11" s="24" t="s">
        <v>18</v>
      </c>
      <c r="F11" s="24" t="s">
        <v>7</v>
      </c>
      <c r="G11" s="24" t="s">
        <v>6</v>
      </c>
      <c r="H11" s="24" t="s">
        <v>0</v>
      </c>
      <c r="I11" s="24" t="s">
        <v>28</v>
      </c>
      <c r="J11" s="38" t="s">
        <v>24</v>
      </c>
    </row>
    <row r="12" spans="1:10" s="46" customFormat="1" ht="58.25" customHeight="1" x14ac:dyDescent="0.35">
      <c r="A12" s="39" t="s">
        <v>81</v>
      </c>
      <c r="B12" s="40" t="s">
        <v>116</v>
      </c>
      <c r="C12" s="41" t="s">
        <v>25</v>
      </c>
      <c r="D12" s="41" t="s">
        <v>115</v>
      </c>
      <c r="E12" s="41" t="s">
        <v>9</v>
      </c>
      <c r="F12" s="37" t="s">
        <v>112</v>
      </c>
      <c r="G12" s="41" t="s">
        <v>113</v>
      </c>
      <c r="H12" s="42" t="s">
        <v>114</v>
      </c>
      <c r="I12" s="47">
        <v>1401.48</v>
      </c>
      <c r="J12" s="43" t="s">
        <v>118</v>
      </c>
    </row>
    <row r="13" spans="1:10" s="46" customFormat="1" ht="47.25" x14ac:dyDescent="0.35">
      <c r="A13" s="39" t="s">
        <v>81</v>
      </c>
      <c r="B13" s="44" t="s">
        <v>117</v>
      </c>
      <c r="C13" s="2" t="s">
        <v>25</v>
      </c>
      <c r="D13" s="2" t="s">
        <v>30</v>
      </c>
      <c r="E13" s="2" t="s">
        <v>9</v>
      </c>
      <c r="F13" s="2" t="s">
        <v>112</v>
      </c>
      <c r="G13" s="2" t="s">
        <v>113</v>
      </c>
      <c r="H13" s="44" t="s">
        <v>114</v>
      </c>
      <c r="I13" s="47">
        <f>13110.13*1.21</f>
        <v>15863.257299999999</v>
      </c>
      <c r="J13" s="45" t="s">
        <v>119</v>
      </c>
    </row>
    <row r="14" spans="1:10" s="3" customFormat="1" ht="15" customHeight="1" x14ac:dyDescent="0.4">
      <c r="B14" s="4"/>
      <c r="C14" s="4"/>
      <c r="D14" s="5"/>
      <c r="E14" s="5"/>
      <c r="F14" s="5"/>
      <c r="G14" s="5"/>
      <c r="H14" s="6"/>
    </row>
    <row r="16" spans="1:10" x14ac:dyDescent="0.4">
      <c r="A16" s="9"/>
    </row>
  </sheetData>
  <sheetProtection formatCells="0" formatColumns="0" formatRows="0" insertRows="0" deleteRows="0" sort="0" autoFilter="0" pivotTables="0"/>
  <mergeCells count="2">
    <mergeCell ref="A4:H4"/>
    <mergeCell ref="A5:H5"/>
  </mergeCells>
  <hyperlinks>
    <hyperlink ref="F8" r:id="rId1" xr:uid="{00000000-0004-0000-0000-000000000000}"/>
    <hyperlink ref="J12" r:id="rId2" xr:uid="{0F26BAA7-3054-4DE8-A8AD-2129F7B8E504}"/>
    <hyperlink ref="J13" r:id="rId3" xr:uid="{2C1FF705-E013-412C-80A4-51D438C1A7EA}"/>
  </hyperlinks>
  <printOptions horizontalCentered="1"/>
  <pageMargins left="0.19685039370078741" right="0.19685039370078741" top="0.39370078740157483" bottom="0.39370078740157483" header="0.31496062992125984" footer="0.31496062992125984"/>
  <pageSetup paperSize="9" scale="63" orientation="landscape" r:id="rId4"/>
  <headerFooter>
    <oddFooter>&amp;C
&amp;7&amp;K00B050&amp;Z&amp;F&amp;A</oddFooter>
  </headerFooter>
  <legacyDrawing r:id="rId5"/>
  <extLst>
    <ext xmlns:x14="http://schemas.microsoft.com/office/spreadsheetml/2009/9/main" uri="{CCE6A557-97BC-4b89-ADB6-D9C93CAAB3DF}">
      <x14:dataValidations xmlns:xm="http://schemas.microsoft.com/office/excel/2006/main" disablePrompts="1" count="4">
        <x14:dataValidation type="list" allowBlank="1" showInputMessage="1" showErrorMessage="1" xr:uid="{00000000-0002-0000-0000-000000000000}">
          <x14:formula1>
            <xm:f>'DesplegableProcediment+TipusCte'!$D$3:$D$7</xm:f>
          </x14:formula1>
          <xm:sqref>E13</xm:sqref>
        </x14:dataValidation>
        <x14:dataValidation type="list" allowBlank="1" showInputMessage="1" showErrorMessage="1" xr:uid="{D022D23D-25AD-47F8-BE90-A05443E5C3CB}">
          <x14:formula1>
            <xm:f>'DesplegableProcediment+TipusCte'!$C$3:$C$4</xm:f>
          </x14:formula1>
          <xm:sqref>D13</xm:sqref>
        </x14:dataValidation>
        <x14:dataValidation type="list" allowBlank="1" showInputMessage="1" showErrorMessage="1" xr:uid="{86A4A50A-B3E2-4625-9CCC-BE010331A8EC}">
          <x14:formula1>
            <xm:f>'DesplegableProcediment+TipusCte'!$A$3:$A$76</xm:f>
          </x14:formula1>
          <xm:sqref>A12:A13</xm:sqref>
        </x14:dataValidation>
        <x14:dataValidation type="list" allowBlank="1" showInputMessage="1" showErrorMessage="1" xr:uid="{C320E446-3859-4F53-84CB-95D7DC695B8A}">
          <x14:formula1>
            <xm:f>'DesplegableProcediment+TipusCte'!$B$3:$B$12</xm:f>
          </x14:formula1>
          <xm:sqref>C13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0.79998168889431442"/>
  </sheetPr>
  <dimension ref="A2:D76"/>
  <sheetViews>
    <sheetView workbookViewId="0">
      <selection activeCell="A26" sqref="A26"/>
    </sheetView>
  </sheetViews>
  <sheetFormatPr baseColWidth="10" defaultColWidth="9.1328125" defaultRowHeight="12.75" x14ac:dyDescent="0.35"/>
  <cols>
    <col min="1" max="1" width="78" bestFit="1" customWidth="1"/>
    <col min="2" max="2" width="40.6640625" bestFit="1" customWidth="1"/>
    <col min="3" max="3" width="20.6640625" customWidth="1"/>
    <col min="4" max="4" width="24.53125" bestFit="1" customWidth="1"/>
  </cols>
  <sheetData>
    <row r="2" spans="1:4" s="31" customFormat="1" ht="42" x14ac:dyDescent="0.35">
      <c r="A2" s="35" t="s">
        <v>36</v>
      </c>
      <c r="B2" s="34" t="s">
        <v>5</v>
      </c>
      <c r="C2" s="32" t="s">
        <v>29</v>
      </c>
      <c r="D2" s="34" t="s">
        <v>8</v>
      </c>
    </row>
    <row r="3" spans="1:4" ht="14.25" x14ac:dyDescent="0.4">
      <c r="A3" s="36" t="s">
        <v>37</v>
      </c>
      <c r="B3" s="1" t="s">
        <v>25</v>
      </c>
      <c r="C3" s="1" t="s">
        <v>30</v>
      </c>
      <c r="D3" s="1" t="s">
        <v>9</v>
      </c>
    </row>
    <row r="4" spans="1:4" ht="14.25" x14ac:dyDescent="0.4">
      <c r="A4" s="36" t="s">
        <v>38</v>
      </c>
      <c r="B4" s="1" t="s">
        <v>4</v>
      </c>
      <c r="C4" s="1" t="s">
        <v>31</v>
      </c>
      <c r="D4" s="1" t="s">
        <v>10</v>
      </c>
    </row>
    <row r="5" spans="1:4" ht="14.25" x14ac:dyDescent="0.4">
      <c r="A5" s="36" t="s">
        <v>39</v>
      </c>
      <c r="B5" s="1" t="s">
        <v>14</v>
      </c>
      <c r="C5" s="1"/>
      <c r="D5" s="1" t="s">
        <v>11</v>
      </c>
    </row>
    <row r="6" spans="1:4" ht="14.25" x14ac:dyDescent="0.4">
      <c r="A6" s="36" t="s">
        <v>40</v>
      </c>
      <c r="B6" s="1" t="s">
        <v>15</v>
      </c>
      <c r="C6" s="1"/>
      <c r="D6" s="1" t="s">
        <v>12</v>
      </c>
    </row>
    <row r="7" spans="1:4" ht="14.25" x14ac:dyDescent="0.4">
      <c r="A7" s="36" t="s">
        <v>41</v>
      </c>
      <c r="B7" s="1" t="s">
        <v>1</v>
      </c>
      <c r="C7" s="1"/>
      <c r="D7" s="1" t="s">
        <v>13</v>
      </c>
    </row>
    <row r="8" spans="1:4" ht="14.25" x14ac:dyDescent="0.4">
      <c r="A8" s="36" t="s">
        <v>42</v>
      </c>
      <c r="B8" s="1" t="s">
        <v>2</v>
      </c>
    </row>
    <row r="9" spans="1:4" ht="14.25" x14ac:dyDescent="0.4">
      <c r="A9" s="36" t="s">
        <v>43</v>
      </c>
      <c r="B9" s="1" t="s">
        <v>3</v>
      </c>
    </row>
    <row r="10" spans="1:4" ht="14.25" x14ac:dyDescent="0.4">
      <c r="A10" s="36" t="s">
        <v>44</v>
      </c>
      <c r="B10" s="1" t="s">
        <v>34</v>
      </c>
    </row>
    <row r="11" spans="1:4" ht="14.25" x14ac:dyDescent="0.4">
      <c r="A11" s="36" t="s">
        <v>45</v>
      </c>
      <c r="B11" s="1" t="s">
        <v>35</v>
      </c>
    </row>
    <row r="12" spans="1:4" ht="14.25" x14ac:dyDescent="0.4">
      <c r="A12" s="36" t="s">
        <v>46</v>
      </c>
      <c r="B12" s="1" t="s">
        <v>111</v>
      </c>
    </row>
    <row r="13" spans="1:4" ht="14.25" x14ac:dyDescent="0.35">
      <c r="A13" s="36" t="s">
        <v>47</v>
      </c>
    </row>
    <row r="14" spans="1:4" ht="14.25" x14ac:dyDescent="0.35">
      <c r="A14" s="36" t="s">
        <v>48</v>
      </c>
    </row>
    <row r="15" spans="1:4" ht="14.25" x14ac:dyDescent="0.35">
      <c r="A15" s="36" t="s">
        <v>49</v>
      </c>
    </row>
    <row r="16" spans="1:4" ht="14.25" x14ac:dyDescent="0.35">
      <c r="A16" s="36" t="s">
        <v>50</v>
      </c>
    </row>
    <row r="17" spans="1:1" ht="14.25" x14ac:dyDescent="0.35">
      <c r="A17" s="36" t="s">
        <v>51</v>
      </c>
    </row>
    <row r="18" spans="1:1" ht="14.25" x14ac:dyDescent="0.35">
      <c r="A18" s="36" t="s">
        <v>52</v>
      </c>
    </row>
    <row r="19" spans="1:1" ht="14.25" x14ac:dyDescent="0.35">
      <c r="A19" s="36" t="s">
        <v>53</v>
      </c>
    </row>
    <row r="20" spans="1:1" ht="14.25" x14ac:dyDescent="0.35">
      <c r="A20" s="36" t="s">
        <v>54</v>
      </c>
    </row>
    <row r="21" spans="1:1" ht="14.25" x14ac:dyDescent="0.35">
      <c r="A21" s="36" t="s">
        <v>55</v>
      </c>
    </row>
    <row r="22" spans="1:1" ht="14.25" x14ac:dyDescent="0.35">
      <c r="A22" s="36" t="s">
        <v>56</v>
      </c>
    </row>
    <row r="23" spans="1:1" ht="14.25" x14ac:dyDescent="0.35">
      <c r="A23" s="36" t="s">
        <v>57</v>
      </c>
    </row>
    <row r="24" spans="1:1" ht="14.25" x14ac:dyDescent="0.35">
      <c r="A24" s="36" t="s">
        <v>58</v>
      </c>
    </row>
    <row r="25" spans="1:1" ht="14.25" x14ac:dyDescent="0.35">
      <c r="A25" s="36" t="s">
        <v>59</v>
      </c>
    </row>
    <row r="26" spans="1:1" ht="14.25" x14ac:dyDescent="0.35">
      <c r="A26" s="36" t="s">
        <v>60</v>
      </c>
    </row>
    <row r="27" spans="1:1" ht="14.25" x14ac:dyDescent="0.35">
      <c r="A27" s="36" t="s">
        <v>61</v>
      </c>
    </row>
    <row r="28" spans="1:1" ht="14.25" x14ac:dyDescent="0.35">
      <c r="A28" s="36" t="s">
        <v>62</v>
      </c>
    </row>
    <row r="29" spans="1:1" ht="14.25" x14ac:dyDescent="0.35">
      <c r="A29" s="36" t="s">
        <v>63</v>
      </c>
    </row>
    <row r="30" spans="1:1" ht="14.25" x14ac:dyDescent="0.35">
      <c r="A30" s="36" t="s">
        <v>64</v>
      </c>
    </row>
    <row r="31" spans="1:1" ht="14.25" x14ac:dyDescent="0.35">
      <c r="A31" s="36" t="s">
        <v>65</v>
      </c>
    </row>
    <row r="32" spans="1:1" ht="14.25" x14ac:dyDescent="0.35">
      <c r="A32" s="36" t="s">
        <v>66</v>
      </c>
    </row>
    <row r="33" spans="1:1" ht="14.25" x14ac:dyDescent="0.35">
      <c r="A33" s="36" t="s">
        <v>67</v>
      </c>
    </row>
    <row r="34" spans="1:1" ht="14.25" x14ac:dyDescent="0.35">
      <c r="A34" s="36" t="s">
        <v>68</v>
      </c>
    </row>
    <row r="35" spans="1:1" ht="14.25" x14ac:dyDescent="0.35">
      <c r="A35" s="36" t="s">
        <v>69</v>
      </c>
    </row>
    <row r="36" spans="1:1" ht="14.25" x14ac:dyDescent="0.35">
      <c r="A36" s="36" t="s">
        <v>70</v>
      </c>
    </row>
    <row r="37" spans="1:1" ht="14.25" x14ac:dyDescent="0.35">
      <c r="A37" s="36" t="s">
        <v>71</v>
      </c>
    </row>
    <row r="38" spans="1:1" ht="14.25" x14ac:dyDescent="0.35">
      <c r="A38" s="36" t="s">
        <v>72</v>
      </c>
    </row>
    <row r="39" spans="1:1" ht="14.25" x14ac:dyDescent="0.35">
      <c r="A39" s="36" t="s">
        <v>73</v>
      </c>
    </row>
    <row r="40" spans="1:1" ht="14.25" x14ac:dyDescent="0.35">
      <c r="A40" s="36" t="s">
        <v>74</v>
      </c>
    </row>
    <row r="41" spans="1:1" ht="14.25" x14ac:dyDescent="0.35">
      <c r="A41" s="36" t="s">
        <v>75</v>
      </c>
    </row>
    <row r="42" spans="1:1" ht="14.25" x14ac:dyDescent="0.35">
      <c r="A42" s="36" t="s">
        <v>76</v>
      </c>
    </row>
    <row r="43" spans="1:1" ht="14.25" x14ac:dyDescent="0.35">
      <c r="A43" s="36" t="s">
        <v>77</v>
      </c>
    </row>
    <row r="44" spans="1:1" ht="14.25" x14ac:dyDescent="0.35">
      <c r="A44" s="36" t="s">
        <v>78</v>
      </c>
    </row>
    <row r="45" spans="1:1" ht="14.25" x14ac:dyDescent="0.35">
      <c r="A45" s="36" t="s">
        <v>79</v>
      </c>
    </row>
    <row r="46" spans="1:1" ht="14.25" x14ac:dyDescent="0.35">
      <c r="A46" s="36" t="s">
        <v>80</v>
      </c>
    </row>
    <row r="47" spans="1:1" ht="14.25" x14ac:dyDescent="0.35">
      <c r="A47" s="36" t="s">
        <v>81</v>
      </c>
    </row>
    <row r="48" spans="1:1" ht="14.25" x14ac:dyDescent="0.35">
      <c r="A48" s="36" t="s">
        <v>82</v>
      </c>
    </row>
    <row r="49" spans="1:1" ht="14.25" x14ac:dyDescent="0.35">
      <c r="A49" s="36" t="s">
        <v>83</v>
      </c>
    </row>
    <row r="50" spans="1:1" ht="14.25" x14ac:dyDescent="0.35">
      <c r="A50" s="36" t="s">
        <v>84</v>
      </c>
    </row>
    <row r="51" spans="1:1" ht="14.25" x14ac:dyDescent="0.35">
      <c r="A51" s="36" t="s">
        <v>85</v>
      </c>
    </row>
    <row r="52" spans="1:1" ht="14.25" x14ac:dyDescent="0.35">
      <c r="A52" s="36" t="s">
        <v>86</v>
      </c>
    </row>
    <row r="53" spans="1:1" ht="14.25" x14ac:dyDescent="0.35">
      <c r="A53" s="36" t="s">
        <v>87</v>
      </c>
    </row>
    <row r="54" spans="1:1" ht="14.25" x14ac:dyDescent="0.35">
      <c r="A54" s="36" t="s">
        <v>88</v>
      </c>
    </row>
    <row r="55" spans="1:1" ht="14.25" x14ac:dyDescent="0.35">
      <c r="A55" s="36" t="s">
        <v>89</v>
      </c>
    </row>
    <row r="56" spans="1:1" ht="14.25" x14ac:dyDescent="0.35">
      <c r="A56" s="36" t="s">
        <v>90</v>
      </c>
    </row>
    <row r="57" spans="1:1" ht="14.25" x14ac:dyDescent="0.35">
      <c r="A57" s="36" t="s">
        <v>91</v>
      </c>
    </row>
    <row r="58" spans="1:1" ht="14.25" x14ac:dyDescent="0.35">
      <c r="A58" s="36" t="s">
        <v>92</v>
      </c>
    </row>
    <row r="59" spans="1:1" ht="14.25" x14ac:dyDescent="0.35">
      <c r="A59" s="36" t="s">
        <v>93</v>
      </c>
    </row>
    <row r="60" spans="1:1" ht="14.25" x14ac:dyDescent="0.35">
      <c r="A60" s="36" t="s">
        <v>94</v>
      </c>
    </row>
    <row r="61" spans="1:1" ht="14.25" x14ac:dyDescent="0.35">
      <c r="A61" s="36" t="s">
        <v>95</v>
      </c>
    </row>
    <row r="62" spans="1:1" ht="14.25" x14ac:dyDescent="0.35">
      <c r="A62" s="36" t="s">
        <v>96</v>
      </c>
    </row>
    <row r="63" spans="1:1" ht="14.25" x14ac:dyDescent="0.35">
      <c r="A63" s="36" t="s">
        <v>97</v>
      </c>
    </row>
    <row r="64" spans="1:1" ht="14.25" x14ac:dyDescent="0.35">
      <c r="A64" s="36" t="s">
        <v>98</v>
      </c>
    </row>
    <row r="65" spans="1:1" ht="14.25" x14ac:dyDescent="0.35">
      <c r="A65" s="36" t="s">
        <v>99</v>
      </c>
    </row>
    <row r="66" spans="1:1" ht="14.25" x14ac:dyDescent="0.35">
      <c r="A66" s="36" t="s">
        <v>100</v>
      </c>
    </row>
    <row r="67" spans="1:1" ht="14.25" x14ac:dyDescent="0.35">
      <c r="A67" s="36" t="s">
        <v>101</v>
      </c>
    </row>
    <row r="68" spans="1:1" ht="14.25" x14ac:dyDescent="0.35">
      <c r="A68" s="36" t="s">
        <v>102</v>
      </c>
    </row>
    <row r="69" spans="1:1" ht="14.25" x14ac:dyDescent="0.35">
      <c r="A69" s="36" t="s">
        <v>103</v>
      </c>
    </row>
    <row r="70" spans="1:1" ht="14.25" x14ac:dyDescent="0.35">
      <c r="A70" s="36" t="s">
        <v>104</v>
      </c>
    </row>
    <row r="71" spans="1:1" ht="14.25" x14ac:dyDescent="0.35">
      <c r="A71" s="36" t="s">
        <v>105</v>
      </c>
    </row>
    <row r="72" spans="1:1" ht="14.25" x14ac:dyDescent="0.35">
      <c r="A72" s="36" t="s">
        <v>106</v>
      </c>
    </row>
    <row r="73" spans="1:1" ht="14.25" x14ac:dyDescent="0.35">
      <c r="A73" s="36" t="s">
        <v>107</v>
      </c>
    </row>
    <row r="74" spans="1:1" ht="14.25" x14ac:dyDescent="0.35">
      <c r="A74" s="36" t="s">
        <v>108</v>
      </c>
    </row>
    <row r="75" spans="1:1" ht="14.25" x14ac:dyDescent="0.35">
      <c r="A75" s="36" t="s">
        <v>109</v>
      </c>
    </row>
    <row r="76" spans="1:1" ht="14.25" x14ac:dyDescent="0.35">
      <c r="A76" s="36" t="s">
        <v>110</v>
      </c>
    </row>
  </sheetData>
  <sheetProtection formatCells="0" formatColumns="0" formatRows="0" insertRows="0" deleteRows="0" sort="0" autoFilter="0" pivotTables="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Ctes Reservats ANY 2025</vt:lpstr>
      <vt:lpstr>DesplegableProcediment+TipusCte</vt:lpstr>
      <vt:lpstr>'Ctes Reservats ANY 2025'!Área_de_impresión</vt:lpstr>
      <vt:lpstr>'Ctes Reservats ANY 2025'!Títulos_a_imprimir</vt:lpstr>
    </vt:vector>
  </TitlesOfParts>
  <Company>Ajuntament de Barcelona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Ajuntament de Barcelona</dc:creator>
  <cp:lastModifiedBy>Alba Canal</cp:lastModifiedBy>
  <cp:lastPrinted>2021-01-19T16:07:45Z</cp:lastPrinted>
  <dcterms:created xsi:type="dcterms:W3CDTF">2008-05-29T10:20:55Z</dcterms:created>
  <dcterms:modified xsi:type="dcterms:W3CDTF">2026-06-29T14:07:03Z</dcterms:modified>
</cp:coreProperties>
</file>