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AquestLlibreDeTreball" defaultThemeVersion="124226"/>
  <mc:AlternateContent xmlns:mc="http://schemas.openxmlformats.org/markup-compatibility/2006">
    <mc:Choice Requires="x15">
      <x15ac:absPath xmlns:x15ac="http://schemas.microsoft.com/office/spreadsheetml/2010/11/ac" url="L:\3. Transparencia\2. Publicitat activa\c. Gestio Econòmica i Adminstrativa\c.3. Contractació pública\2025\"/>
    </mc:Choice>
  </mc:AlternateContent>
  <xr:revisionPtr revIDLastSave="0" documentId="13_ncr:1_{B619BE59-3269-478A-9791-C1BD6FAFEF9D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Ctes Modificacions 2025" sheetId="1" r:id="rId1"/>
    <sheet name="Ens Grup Mpal 2025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1" i="1" l="1"/>
  <c r="O10" i="1"/>
  <c r="O9" i="1"/>
  <c r="O8" i="1"/>
</calcChain>
</file>

<file path=xl/sharedStrings.xml><?xml version="1.0" encoding="utf-8"?>
<sst xmlns="http://schemas.openxmlformats.org/spreadsheetml/2006/main" count="95" uniqueCount="83">
  <si>
    <t>Data formalització modificació</t>
  </si>
  <si>
    <t>Preu contracte (IVA inclòs)</t>
  </si>
  <si>
    <t>Import modificació
(IVA inclòs)</t>
  </si>
  <si>
    <t>Objecte del contracte</t>
  </si>
  <si>
    <t>Prevista en el plec (art. 204 LCSP)</t>
  </si>
  <si>
    <t>No prevista al Plec (art. 205 LCSP)</t>
  </si>
  <si>
    <r>
      <t xml:space="preserve">Tipus modificació
</t>
    </r>
    <r>
      <rPr>
        <b/>
        <i/>
        <sz val="9"/>
        <color rgb="FF0070C0"/>
        <rFont val="Calibri"/>
        <family val="2"/>
        <scheme val="minor"/>
      </rPr>
      <t>(marqueu amb una "X")</t>
    </r>
  </si>
  <si>
    <t>Data formalització contracte</t>
  </si>
  <si>
    <t>Preu contracte (sense IVA)</t>
  </si>
  <si>
    <t>Import modificació
(sense IVA)</t>
  </si>
  <si>
    <t>% variació sobre el preu del contracte (sense IVA)</t>
  </si>
  <si>
    <t>Data Actualització de les dades:</t>
  </si>
  <si>
    <t>Codi Contracte (núm. cte)</t>
  </si>
  <si>
    <t>Nom Adjudicatari
(Raó Social -completa-)</t>
  </si>
  <si>
    <r>
      <t xml:space="preserve">NIF Adjudicatari
</t>
    </r>
    <r>
      <rPr>
        <b/>
        <sz val="11"/>
        <color rgb="FFFF0000"/>
        <rFont val="Calibri"/>
        <family val="2"/>
        <scheme val="minor"/>
      </rPr>
      <t>(Persones Físiques anonimitzat)</t>
    </r>
  </si>
  <si>
    <r>
      <t xml:space="preserve">Tipus de contracte  
</t>
    </r>
    <r>
      <rPr>
        <b/>
        <sz val="10"/>
        <color theme="1"/>
        <rFont val="Calibri"/>
        <family val="2"/>
        <scheme val="minor"/>
      </rPr>
      <t>(Obres, Serveis, Subministraments...)</t>
    </r>
  </si>
  <si>
    <t>ENS GRUP MUNICIPAL 2025</t>
  </si>
  <si>
    <t>Agència Local d'Energia de Barcelona (ALEB)</t>
  </si>
  <si>
    <t>Associació Internacional de Ciutats Educadores (AICE)</t>
  </si>
  <si>
    <t>Associació Red de Juderías de España, Caminos de Sefarad (RED JUD)</t>
  </si>
  <si>
    <t>Associació Xarxa de Municipis per l'Economia Social i Solidària (XMESS)</t>
  </si>
  <si>
    <t>Barcelona Activa SAU SPM (BASA)</t>
  </si>
  <si>
    <t>Barcelona Cicle de l'Aigua SA (BCASA)</t>
  </si>
  <si>
    <t>Barcelona de Serveis Municipals SA (BSM)</t>
  </si>
  <si>
    <t>Barcelona d'Infraestructures Municipals SA (BIMSA)</t>
  </si>
  <si>
    <t>Barcelona Mobile Ventures SL (BMV)</t>
  </si>
  <si>
    <t>Barcelona Regional Agència de Desenvolupament Urbà SA (BR)</t>
  </si>
  <si>
    <t>Cementiris de Barcelona SA (CBSA)</t>
  </si>
  <si>
    <t>Consorci Campus Diagonal-Besòs (CCDB)</t>
  </si>
  <si>
    <t>Consorci de Biblioteques de Barcelona (CBB)</t>
  </si>
  <si>
    <t>Consorci de l'Auditori i l'Orquestra (CAO)</t>
  </si>
  <si>
    <t>Consorci del Besòs (CB)</t>
  </si>
  <si>
    <t>Consorci Localret</t>
  </si>
  <si>
    <t>Consorci Mercat de les Flors (CMF)</t>
  </si>
  <si>
    <t>Consorci Museu d'Art Contemporani de Barcelona (MACBA)</t>
  </si>
  <si>
    <t>Consorci Museu de Ciències Naturals de Barcelona (CMCNB)</t>
  </si>
  <si>
    <t>EPE Fundació Mies van der Rohe (FMvdR)</t>
  </si>
  <si>
    <t>Foment de Ciutat SA (FOCISA)</t>
  </si>
  <si>
    <t>Fundació Barcelona Capital Nàutica, AC 24 (FBCN AC 24)</t>
  </si>
  <si>
    <t>Fundació Barcelona Cultura (FBC)</t>
  </si>
  <si>
    <t>Fundació Barcelona Institute of Technology for the Habitat (BIT HÀBITAT)</t>
  </si>
  <si>
    <t>Fundació Barcelona Mobile World Capital Foundation (FBMWCF)</t>
  </si>
  <si>
    <t>Fundació Carles Pi i Sunyer d'Estudis Autonòmics i Locals (FCPS)</t>
  </si>
  <si>
    <t>Fundació Casa Amèrica Catalunya (FCAC)</t>
  </si>
  <si>
    <t>Fundació Museu Picasso de Barcelona (FMPB)</t>
  </si>
  <si>
    <t>Fundació Privada Barcelona Olímpica (FBO)</t>
  </si>
  <si>
    <t>Fundació Julio Muñoz Ramonet (FJMR)</t>
  </si>
  <si>
    <t>Informació i Comunicació de Barcelona SA (ICB)</t>
  </si>
  <si>
    <t>Institut Barcelona Esports (IBE)</t>
  </si>
  <si>
    <t>Institut de Cultura de Barcelona (ICUB)</t>
  </si>
  <si>
    <t>Institut Municipal Barcelona informació i Tecnologia (IMBIT)</t>
  </si>
  <si>
    <t>Institut Municipal de l'Habitatge i la Rehabilitació de Barcelona (IMHAB)</t>
  </si>
  <si>
    <t>Institut Municipal de Mercats de Barcelona (IMMB)</t>
  </si>
  <si>
    <t>Institut Municipal de Paisatge Urbà i la Qualitat de Vida (IMPUQV)</t>
  </si>
  <si>
    <t>Institut Municipal de Parcs i Jardins (IMPJ)</t>
  </si>
  <si>
    <t>Institut Municipal d'Educació de Barcelona (IMEB)</t>
  </si>
  <si>
    <t>Institut Municipal d'Hisenda de Barcelona (IMH)</t>
  </si>
  <si>
    <t>Institut Municipal d'Urbanisme (IMU)</t>
  </si>
  <si>
    <t>Institut Municipal de Persones amb Discapacitat (IMPD)</t>
  </si>
  <si>
    <t xml:space="preserve">Institut Municipal de Serveis Socials de Barcelona (IMSS) </t>
  </si>
  <si>
    <t>Mercat de Proveïments de Barcelona SA (Mercabarna)</t>
  </si>
  <si>
    <t>Selectives Metropolitanes SA (SEMESA)</t>
  </si>
  <si>
    <t>Solucions Integrals per als Residus SA (SIRESA)</t>
  </si>
  <si>
    <t xml:space="preserve">Tractament i Selecció de Residus SA (TERSA) </t>
  </si>
  <si>
    <r>
      <t xml:space="preserve">ENS DEL GRUP MUNICIPAL (ÒRGAN CONTRACTANT)
</t>
    </r>
    <r>
      <rPr>
        <b/>
        <sz val="11"/>
        <color rgb="FFFF0000"/>
        <rFont val="Calibri"/>
        <family val="2"/>
        <scheme val="minor"/>
      </rPr>
      <t>(Seleccionar desplegable RAÓ SOCIAL completa del vostre ens)</t>
    </r>
  </si>
  <si>
    <r>
      <rPr>
        <b/>
        <sz val="9.5"/>
        <color rgb="FFFF0000"/>
        <rFont val="Calibri"/>
        <family val="2"/>
        <scheme val="minor"/>
      </rPr>
      <t>Nota:</t>
    </r>
    <r>
      <rPr>
        <b/>
        <sz val="9.5"/>
        <rFont val="Calibri"/>
        <family val="2"/>
        <scheme val="minor"/>
      </rPr>
      <t xml:space="preserve"> </t>
    </r>
    <r>
      <rPr>
        <sz val="9.5"/>
        <rFont val="Calibri"/>
        <family val="2"/>
        <scheme val="minor"/>
      </rPr>
      <t xml:space="preserve">Només cal informar les modificacions dels contractes d'acord amb allò establert a l'art. 204 LCSP (previstes) i art. 205 LCSP (no previstes).
Respecte als contractes amb resolució de reajustament dels terminis d’execució i/o contractes amb reajustament d’anualitats, on no s’incrementa/disminueix el preu del contracte, no es consideren modificacions en el sentit definit a l’art. 204 i 205 de la LCSP. Les indemnitzacions per suspensió d'un contracte no són modificacions del preu del contracte.
</t>
    </r>
  </si>
  <si>
    <r>
      <t xml:space="preserve">CONTRACTES AMB MODIFICACIONS FORMALITZADES 2025  </t>
    </r>
    <r>
      <rPr>
        <b/>
        <sz val="12"/>
        <color theme="1"/>
        <rFont val="Calibri"/>
        <family val="2"/>
        <scheme val="minor"/>
      </rPr>
      <t>(1 de gener a 31 de desembre)</t>
    </r>
  </si>
  <si>
    <t>MOD.2024-01.M1</t>
  </si>
  <si>
    <t>MOD.2024-04.M1</t>
  </si>
  <si>
    <t>MOD.2024-05.M1</t>
  </si>
  <si>
    <t>MOD.2024-12.M1</t>
  </si>
  <si>
    <t>Serveis</t>
  </si>
  <si>
    <t>Transport i muntatge Una ciutat desconeguda (Pla de barris)</t>
  </si>
  <si>
    <t>Transport concentració i dispersió i muntatge Mari Chorda</t>
  </si>
  <si>
    <t>Allargament termini per allargament dates Teresa Solar torre</t>
  </si>
  <si>
    <t>Transport i muntatge exposició Teresa Solar</t>
  </si>
  <si>
    <t>TÉCNICA DE TRANSPORTES INTERNACIONALES, SA</t>
  </si>
  <si>
    <t>A46335816</t>
  </si>
  <si>
    <t>JOSEARTE, SL</t>
  </si>
  <si>
    <t>B97327175</t>
  </si>
  <si>
    <t>SIT Expedición Arte y Seguridad SL</t>
  </si>
  <si>
    <t>B28324176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</si>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</sst>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dd/mm/yyyy;@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9"/>
      <color rgb="FF0070C0"/>
      <name val="Calibri"/>
      <family val="2"/>
      <scheme val="minor"/>
    </font>
    <font>
      <sz val="9.5"/>
      <name val="Calibri"/>
      <family val="2"/>
      <scheme val="minor"/>
    </font>
    <font>
      <b/>
      <sz val="9.5"/>
      <name val="Calibri"/>
      <family val="2"/>
      <scheme val="minor"/>
    </font>
    <font>
      <b/>
      <sz val="9.5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70C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vertical="justify"/>
    </xf>
    <xf numFmtId="0" fontId="0" fillId="3" borderId="0" xfId="0" applyFill="1"/>
    <xf numFmtId="0" fontId="2" fillId="3" borderId="0" xfId="0" applyFont="1" applyFill="1"/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/>
    </xf>
    <xf numFmtId="0" fontId="1" fillId="3" borderId="0" xfId="0" applyFont="1" applyFill="1"/>
    <xf numFmtId="164" fontId="3" fillId="2" borderId="1" xfId="0" applyNumberFormat="1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0" fontId="0" fillId="0" borderId="0" xfId="0" applyAlignment="1" applyProtection="1">
      <alignment vertical="justify"/>
      <protection locked="0"/>
    </xf>
    <xf numFmtId="0" fontId="0" fillId="3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5" xfId="0" applyBorder="1" applyAlignment="1" applyProtection="1">
      <alignment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 applyProtection="1">
      <alignment horizontal="right" vertical="center" wrapText="1"/>
      <protection locked="0"/>
    </xf>
    <xf numFmtId="164" fontId="0" fillId="0" borderId="5" xfId="0" applyNumberFormat="1" applyBorder="1" applyAlignment="1" applyProtection="1">
      <alignment horizontal="right" vertical="center" wrapText="1"/>
      <protection locked="0"/>
    </xf>
    <xf numFmtId="0" fontId="0" fillId="0" borderId="5" xfId="0" applyBorder="1" applyAlignment="1" applyProtection="1">
      <alignment horizontal="left" vertical="center" wrapText="1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right" vertical="center" wrapText="1"/>
      <protection locked="0"/>
    </xf>
    <xf numFmtId="10" fontId="0" fillId="0" borderId="3" xfId="0" applyNumberFormat="1" applyBorder="1" applyAlignment="1" applyProtection="1">
      <alignment horizontal="center" vertical="center" wrapText="1"/>
      <protection locked="0"/>
    </xf>
    <xf numFmtId="10" fontId="0" fillId="0" borderId="1" xfId="0" applyNumberFormat="1" applyBorder="1" applyAlignment="1" applyProtection="1">
      <alignment horizontal="center" vertical="center" wrapText="1"/>
      <protection locked="0"/>
    </xf>
    <xf numFmtId="165" fontId="10" fillId="3" borderId="5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12" fillId="6" borderId="14" xfId="0" applyFont="1" applyFill="1" applyBorder="1" applyAlignment="1" applyProtection="1">
      <alignment vertical="center" wrapText="1"/>
      <protection locked="0"/>
    </xf>
    <xf numFmtId="0" fontId="13" fillId="0" borderId="3" xfId="0" applyFont="1" applyBorder="1" applyAlignment="1" applyProtection="1">
      <alignment vertical="center" wrapText="1"/>
      <protection locked="0"/>
    </xf>
    <xf numFmtId="0" fontId="13" fillId="0" borderId="1" xfId="0" applyFont="1" applyBorder="1" applyAlignment="1" applyProtection="1">
      <alignment vertical="center" wrapText="1"/>
      <protection locked="0"/>
    </xf>
    <xf numFmtId="0" fontId="13" fillId="3" borderId="1" xfId="0" applyFont="1" applyFill="1" applyBorder="1" applyAlignment="1" applyProtection="1">
      <alignment vertical="center" wrapText="1"/>
      <protection locked="0"/>
    </xf>
    <xf numFmtId="0" fontId="1" fillId="3" borderId="4" xfId="0" applyFont="1" applyFill="1" applyBorder="1" applyAlignment="1">
      <alignment horizontal="right" vertical="center"/>
    </xf>
    <xf numFmtId="0" fontId="14" fillId="3" borderId="0" xfId="0" applyFont="1" applyFill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6" fillId="5" borderId="8" xfId="0" applyFont="1" applyFill="1" applyBorder="1" applyAlignment="1">
      <alignment vertical="top" wrapText="1"/>
    </xf>
    <xf numFmtId="0" fontId="6" fillId="5" borderId="9" xfId="0" applyFont="1" applyFill="1" applyBorder="1" applyAlignment="1">
      <alignment vertical="top" wrapText="1"/>
    </xf>
    <xf numFmtId="0" fontId="6" fillId="5" borderId="7" xfId="0" applyFont="1" applyFill="1" applyBorder="1" applyAlignment="1">
      <alignment vertical="top" wrapText="1"/>
    </xf>
    <xf numFmtId="0" fontId="6" fillId="5" borderId="10" xfId="0" applyFont="1" applyFill="1" applyBorder="1" applyAlignment="1">
      <alignment vertical="top" wrapText="1"/>
    </xf>
    <xf numFmtId="0" fontId="6" fillId="5" borderId="0" xfId="0" applyFont="1" applyFill="1" applyAlignment="1">
      <alignment vertical="top" wrapText="1"/>
    </xf>
    <xf numFmtId="0" fontId="6" fillId="5" borderId="11" xfId="0" applyFont="1" applyFill="1" applyBorder="1" applyAlignment="1">
      <alignment vertical="top" wrapText="1"/>
    </xf>
    <xf numFmtId="0" fontId="6" fillId="5" borderId="12" xfId="0" applyFont="1" applyFill="1" applyBorder="1" applyAlignment="1">
      <alignment vertical="top" wrapText="1"/>
    </xf>
    <xf numFmtId="0" fontId="6" fillId="5" borderId="13" xfId="0" applyFont="1" applyFill="1" applyBorder="1" applyAlignment="1">
      <alignment vertical="top" wrapText="1"/>
    </xf>
    <xf numFmtId="0" fontId="6" fillId="5" borderId="6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4" fontId="0" fillId="0" borderId="6" xfId="0" applyNumberFormat="1" applyBorder="1" applyAlignment="1" applyProtection="1">
      <alignment horizontal="right" vertical="center" wrapText="1"/>
      <protection locked="0"/>
    </xf>
    <xf numFmtId="4" fontId="0" fillId="0" borderId="5" xfId="0" applyNumberFormat="1" applyBorder="1" applyAlignment="1" applyProtection="1">
      <alignment horizontal="right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CCFF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37715</xdr:colOff>
      <xdr:row>0</xdr:row>
      <xdr:rowOff>86205</xdr:rowOff>
    </xdr:from>
    <xdr:to>
      <xdr:col>0</xdr:col>
      <xdr:colOff>1644900</xdr:colOff>
      <xdr:row>1</xdr:row>
      <xdr:rowOff>225694</xdr:rowOff>
    </xdr:to>
    <xdr:pic>
      <xdr:nvPicPr>
        <xdr:cNvPr id="2" name="Imatge 1" descr="Logo Ajuntament Bcn">
          <a:extLst>
            <a:ext uri="{FF2B5EF4-FFF2-40B4-BE49-F238E27FC236}">
              <a16:creationId xmlns:a16="http://schemas.microsoft.com/office/drawing/2014/main" id="{3D52E868-569D-40B9-96C2-31159D3CDA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5" y="86205"/>
          <a:ext cx="1607185" cy="31959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ull1">
    <tabColor rgb="FF92D050"/>
  </sheetPr>
  <dimension ref="A1:O21"/>
  <sheetViews>
    <sheetView tabSelected="1" topLeftCell="B1" zoomScale="55" zoomScaleNormal="55" workbookViewId="0">
      <selection activeCell="H11" sqref="H11:I11"/>
    </sheetView>
  </sheetViews>
  <sheetFormatPr baseColWidth="10" defaultColWidth="8.88671875" defaultRowHeight="15.05" x14ac:dyDescent="0.3"/>
  <cols>
    <col min="1" max="1" width="66.44140625" style="8" bestFit="1" customWidth="1"/>
    <col min="2" max="2" width="14.6640625" style="8" customWidth="1"/>
    <col min="3" max="3" width="27.33203125" style="8" customWidth="1"/>
    <col min="4" max="4" width="65.6640625" style="8" customWidth="1"/>
    <col min="5" max="5" width="46.6640625" style="8" customWidth="1"/>
    <col min="6" max="6" width="24.6640625" style="8" customWidth="1"/>
    <col min="7" max="7" width="16.5546875" style="8" customWidth="1"/>
    <col min="8" max="9" width="18.44140625" style="8" customWidth="1"/>
    <col min="10" max="11" width="18" style="8" customWidth="1"/>
    <col min="12" max="12" width="18.33203125" style="8" customWidth="1"/>
    <col min="13" max="13" width="13.5546875" style="9" customWidth="1"/>
    <col min="14" max="14" width="14.6640625" style="9" customWidth="1"/>
    <col min="15" max="15" width="14.44140625" style="8" customWidth="1"/>
    <col min="16" max="16384" width="8.88671875" style="8"/>
  </cols>
  <sheetData>
    <row r="1" spans="1:15" ht="14.4" customHeight="1" x14ac:dyDescent="0.3">
      <c r="A1" s="2"/>
      <c r="B1" s="2"/>
      <c r="C1" s="2"/>
      <c r="D1" s="2"/>
      <c r="E1" s="2"/>
      <c r="F1" s="2"/>
      <c r="G1" s="2"/>
      <c r="H1"/>
      <c r="I1"/>
      <c r="J1"/>
      <c r="K1"/>
      <c r="L1"/>
      <c r="M1" s="1"/>
      <c r="N1" s="1"/>
      <c r="O1"/>
    </row>
    <row r="2" spans="1:15" ht="26.3" customHeight="1" x14ac:dyDescent="0.3">
      <c r="B2" s="2"/>
      <c r="C2" s="2"/>
      <c r="D2" s="30" t="s">
        <v>11</v>
      </c>
      <c r="E2" s="24">
        <v>46042</v>
      </c>
      <c r="F2" s="2"/>
      <c r="G2" s="42" t="s">
        <v>65</v>
      </c>
      <c r="H2" s="43"/>
      <c r="I2" s="43"/>
      <c r="J2" s="43"/>
      <c r="K2" s="43"/>
      <c r="L2" s="43"/>
      <c r="M2" s="43"/>
      <c r="N2" s="44"/>
    </row>
    <row r="3" spans="1:15" ht="21.3" x14ac:dyDescent="0.4">
      <c r="A3" s="31" t="s">
        <v>66</v>
      </c>
      <c r="C3" s="2"/>
      <c r="D3" s="3"/>
      <c r="E3" s="3"/>
      <c r="F3" s="3"/>
      <c r="G3" s="45"/>
      <c r="H3" s="46"/>
      <c r="I3" s="46"/>
      <c r="J3" s="46"/>
      <c r="K3" s="46"/>
      <c r="L3" s="46"/>
      <c r="M3" s="46"/>
      <c r="N3" s="47"/>
    </row>
    <row r="4" spans="1:15" s="10" customFormat="1" ht="10.5" customHeight="1" x14ac:dyDescent="0.3">
      <c r="B4" s="2"/>
      <c r="C4" s="2"/>
      <c r="D4" s="2"/>
      <c r="E4" s="2"/>
      <c r="F4" s="2"/>
      <c r="G4" s="48"/>
      <c r="H4" s="49"/>
      <c r="I4" s="49"/>
      <c r="J4" s="49"/>
      <c r="K4" s="49"/>
      <c r="L4" s="49"/>
      <c r="M4" s="49"/>
      <c r="N4" s="50"/>
    </row>
    <row r="5" spans="1:15" s="10" customFormat="1" ht="15.05" customHeight="1" x14ac:dyDescent="0.3">
      <c r="B5" s="4"/>
      <c r="C5" s="5"/>
      <c r="D5" s="5"/>
      <c r="E5" s="5"/>
      <c r="F5" s="5"/>
      <c r="G5" s="5"/>
      <c r="H5" s="6"/>
      <c r="I5" s="6"/>
      <c r="J5" s="2"/>
      <c r="K5" s="2"/>
      <c r="L5" s="2"/>
      <c r="M5" s="2"/>
      <c r="N5" s="2"/>
      <c r="O5" s="2"/>
    </row>
    <row r="6" spans="1:15" s="11" customFormat="1" ht="35.25" customHeight="1" x14ac:dyDescent="0.3">
      <c r="A6" s="40" t="s">
        <v>64</v>
      </c>
      <c r="B6" s="34" t="s">
        <v>12</v>
      </c>
      <c r="C6" s="51" t="s">
        <v>15</v>
      </c>
      <c r="D6" s="52" t="s">
        <v>3</v>
      </c>
      <c r="E6" s="34" t="s">
        <v>13</v>
      </c>
      <c r="F6" s="34" t="s">
        <v>14</v>
      </c>
      <c r="G6" s="34" t="s">
        <v>7</v>
      </c>
      <c r="H6" s="34" t="s">
        <v>8</v>
      </c>
      <c r="I6" s="34" t="s">
        <v>1</v>
      </c>
      <c r="J6" s="36" t="s">
        <v>0</v>
      </c>
      <c r="K6" s="36" t="s">
        <v>9</v>
      </c>
      <c r="L6" s="36" t="s">
        <v>2</v>
      </c>
      <c r="M6" s="38" t="s">
        <v>6</v>
      </c>
      <c r="N6" s="39"/>
      <c r="O6" s="32" t="s">
        <v>10</v>
      </c>
    </row>
    <row r="7" spans="1:15" ht="30.05" customHeight="1" x14ac:dyDescent="0.3">
      <c r="A7" s="41"/>
      <c r="B7" s="35"/>
      <c r="C7" s="51"/>
      <c r="D7" s="53"/>
      <c r="E7" s="54"/>
      <c r="F7" s="54"/>
      <c r="G7" s="35"/>
      <c r="H7" s="35"/>
      <c r="I7" s="35"/>
      <c r="J7" s="37"/>
      <c r="K7" s="37"/>
      <c r="L7" s="37"/>
      <c r="M7" s="7" t="s">
        <v>4</v>
      </c>
      <c r="N7" s="7" t="s">
        <v>5</v>
      </c>
      <c r="O7" s="33"/>
    </row>
    <row r="8" spans="1:15" s="13" customFormat="1" ht="30.05" customHeight="1" x14ac:dyDescent="0.3">
      <c r="A8" s="25" t="s">
        <v>34</v>
      </c>
      <c r="B8" s="12" t="s">
        <v>67</v>
      </c>
      <c r="C8" s="12" t="s">
        <v>71</v>
      </c>
      <c r="D8" s="18" t="s">
        <v>72</v>
      </c>
      <c r="E8" s="14" t="s">
        <v>76</v>
      </c>
      <c r="F8" s="15" t="s">
        <v>77</v>
      </c>
      <c r="G8" s="19">
        <v>45460</v>
      </c>
      <c r="H8" s="16">
        <v>46180</v>
      </c>
      <c r="I8" s="16">
        <v>53252.800000000003</v>
      </c>
      <c r="J8" s="19">
        <v>45835</v>
      </c>
      <c r="K8" s="55">
        <v>-6730</v>
      </c>
      <c r="L8" s="55">
        <v>-7534.3</v>
      </c>
      <c r="M8" s="20" t="s">
        <v>82</v>
      </c>
      <c r="N8" s="20"/>
      <c r="O8" s="22">
        <f>+K8/H8</f>
        <v>-0.14573408401905588</v>
      </c>
    </row>
    <row r="9" spans="1:15" s="13" customFormat="1" ht="30.05" customHeight="1" x14ac:dyDescent="0.3">
      <c r="A9" s="25" t="s">
        <v>34</v>
      </c>
      <c r="B9" s="12" t="s">
        <v>68</v>
      </c>
      <c r="C9" s="12" t="s">
        <v>71</v>
      </c>
      <c r="D9" s="14" t="s">
        <v>73</v>
      </c>
      <c r="E9" s="14" t="s">
        <v>78</v>
      </c>
      <c r="F9" s="15" t="s">
        <v>79</v>
      </c>
      <c r="G9" s="19">
        <v>45460</v>
      </c>
      <c r="H9" s="16">
        <v>36180</v>
      </c>
      <c r="I9" s="16">
        <v>43777.8</v>
      </c>
      <c r="J9" s="19">
        <v>45835</v>
      </c>
      <c r="K9" s="56">
        <v>997</v>
      </c>
      <c r="L9" s="56">
        <v>1206.3699999999999</v>
      </c>
      <c r="M9" s="20" t="s">
        <v>82</v>
      </c>
      <c r="N9" s="12"/>
      <c r="O9" s="22">
        <f t="shared" ref="O9:O11" si="0">+K9/H9</f>
        <v>2.7556661138750691E-2</v>
      </c>
    </row>
    <row r="10" spans="1:15" s="13" customFormat="1" ht="30.05" customHeight="1" x14ac:dyDescent="0.3">
      <c r="A10" s="25" t="s">
        <v>34</v>
      </c>
      <c r="B10" s="12" t="s">
        <v>69</v>
      </c>
      <c r="C10" s="12" t="s">
        <v>71</v>
      </c>
      <c r="D10" s="14" t="s">
        <v>74</v>
      </c>
      <c r="E10" s="14" t="s">
        <v>76</v>
      </c>
      <c r="F10" s="15" t="s">
        <v>77</v>
      </c>
      <c r="G10" s="19">
        <v>45426</v>
      </c>
      <c r="H10" s="16">
        <v>20850</v>
      </c>
      <c r="I10" s="16">
        <v>25228.5</v>
      </c>
      <c r="J10" s="19">
        <v>45800</v>
      </c>
      <c r="K10" s="56">
        <v>0</v>
      </c>
      <c r="L10" s="56">
        <v>0</v>
      </c>
      <c r="M10" s="20" t="s">
        <v>82</v>
      </c>
      <c r="N10" s="12"/>
      <c r="O10" s="22">
        <f t="shared" si="0"/>
        <v>0</v>
      </c>
    </row>
    <row r="11" spans="1:15" s="13" customFormat="1" ht="30.05" customHeight="1" x14ac:dyDescent="0.3">
      <c r="A11" s="25" t="s">
        <v>34</v>
      </c>
      <c r="B11" s="12" t="s">
        <v>70</v>
      </c>
      <c r="C11" s="12" t="s">
        <v>71</v>
      </c>
      <c r="D11" s="14" t="s">
        <v>75</v>
      </c>
      <c r="E11" s="14" t="s">
        <v>80</v>
      </c>
      <c r="F11" s="15" t="s">
        <v>81</v>
      </c>
      <c r="G11" s="19">
        <v>45609</v>
      </c>
      <c r="H11" s="16">
        <v>54145</v>
      </c>
      <c r="I11" s="16">
        <v>65515.45</v>
      </c>
      <c r="J11" s="19">
        <v>45824</v>
      </c>
      <c r="K11" s="56">
        <v>-3300</v>
      </c>
      <c r="L11" s="56">
        <v>-3993</v>
      </c>
      <c r="M11" s="20" t="s">
        <v>82</v>
      </c>
      <c r="N11" s="12"/>
      <c r="O11" s="22">
        <f t="shared" si="0"/>
        <v>-6.0947455905439096E-2</v>
      </c>
    </row>
    <row r="12" spans="1:15" s="13" customFormat="1" ht="30.05" customHeight="1" x14ac:dyDescent="0.3">
      <c r="A12" s="25"/>
      <c r="B12" s="12"/>
      <c r="C12" s="12"/>
      <c r="D12" s="14"/>
      <c r="E12" s="14"/>
      <c r="F12" s="15"/>
      <c r="G12" s="12"/>
      <c r="H12" s="16"/>
      <c r="I12" s="16"/>
      <c r="J12" s="19"/>
      <c r="K12" s="21"/>
      <c r="L12" s="17"/>
      <c r="M12" s="12"/>
      <c r="N12" s="12"/>
      <c r="O12" s="23"/>
    </row>
    <row r="13" spans="1:15" s="13" customFormat="1" ht="30.05" customHeight="1" x14ac:dyDescent="0.3">
      <c r="A13" s="25"/>
      <c r="B13" s="12"/>
      <c r="C13" s="12"/>
      <c r="D13" s="14"/>
      <c r="E13" s="14"/>
      <c r="F13" s="15"/>
      <c r="G13" s="12"/>
      <c r="H13" s="16"/>
      <c r="I13" s="16"/>
      <c r="J13" s="19"/>
      <c r="K13" s="21"/>
      <c r="L13" s="17"/>
      <c r="M13" s="12"/>
      <c r="N13" s="12"/>
      <c r="O13" s="23"/>
    </row>
    <row r="14" spans="1:15" s="13" customFormat="1" ht="30.05" customHeight="1" x14ac:dyDescent="0.3">
      <c r="A14" s="25"/>
      <c r="B14" s="12"/>
      <c r="C14" s="12"/>
      <c r="D14" s="14"/>
      <c r="E14" s="14"/>
      <c r="F14" s="15"/>
      <c r="G14" s="12"/>
      <c r="H14" s="16"/>
      <c r="I14" s="16"/>
      <c r="J14" s="19"/>
      <c r="K14" s="21"/>
      <c r="L14" s="17"/>
      <c r="M14" s="12"/>
      <c r="N14" s="12"/>
      <c r="O14" s="23"/>
    </row>
    <row r="15" spans="1:15" s="13" customFormat="1" ht="30.05" customHeight="1" x14ac:dyDescent="0.3">
      <c r="A15" s="25"/>
      <c r="B15" s="12"/>
      <c r="C15" s="12"/>
      <c r="D15" s="14"/>
      <c r="E15" s="14"/>
      <c r="F15" s="15"/>
      <c r="G15" s="12"/>
      <c r="H15" s="16"/>
      <c r="I15" s="16"/>
      <c r="J15" s="19"/>
      <c r="K15" s="21"/>
      <c r="L15" s="17"/>
      <c r="M15" s="12"/>
      <c r="N15" s="12"/>
      <c r="O15" s="23"/>
    </row>
    <row r="16" spans="1:15" s="13" customFormat="1" ht="30.05" customHeight="1" x14ac:dyDescent="0.3">
      <c r="A16" s="25"/>
      <c r="B16" s="12"/>
      <c r="C16" s="12"/>
      <c r="D16" s="14"/>
      <c r="E16" s="14"/>
      <c r="F16" s="15"/>
      <c r="G16" s="12"/>
      <c r="H16" s="16"/>
      <c r="I16" s="16"/>
      <c r="J16" s="19"/>
      <c r="K16" s="21"/>
      <c r="L16" s="17"/>
      <c r="M16" s="12"/>
      <c r="N16" s="12"/>
      <c r="O16" s="23"/>
    </row>
    <row r="17" spans="1:15" s="13" customFormat="1" ht="30.05" customHeight="1" x14ac:dyDescent="0.3">
      <c r="A17" s="25"/>
      <c r="B17" s="12"/>
      <c r="C17" s="12"/>
      <c r="D17" s="14"/>
      <c r="E17" s="14"/>
      <c r="F17" s="15"/>
      <c r="G17" s="12"/>
      <c r="H17" s="16"/>
      <c r="I17" s="16"/>
      <c r="J17" s="19"/>
      <c r="K17" s="21"/>
      <c r="L17" s="17"/>
      <c r="M17" s="12"/>
      <c r="N17" s="12"/>
      <c r="O17" s="23"/>
    </row>
    <row r="18" spans="1:15" s="13" customFormat="1" ht="30.05" customHeight="1" x14ac:dyDescent="0.3">
      <c r="A18" s="25"/>
      <c r="B18" s="12"/>
      <c r="C18" s="12"/>
      <c r="D18" s="14"/>
      <c r="E18" s="14"/>
      <c r="F18" s="15"/>
      <c r="G18" s="12"/>
      <c r="H18" s="16"/>
      <c r="I18" s="16"/>
      <c r="J18" s="19"/>
      <c r="K18" s="21"/>
      <c r="L18" s="17"/>
      <c r="M18" s="12"/>
      <c r="N18" s="12"/>
      <c r="O18" s="23"/>
    </row>
    <row r="19" spans="1:15" s="13" customFormat="1" ht="30.05" customHeight="1" x14ac:dyDescent="0.3">
      <c r="A19" s="25"/>
      <c r="B19" s="12"/>
      <c r="C19" s="12"/>
      <c r="D19" s="14"/>
      <c r="E19" s="14"/>
      <c r="F19" s="15"/>
      <c r="G19" s="12"/>
      <c r="H19" s="16"/>
      <c r="I19" s="16"/>
      <c r="J19" s="19"/>
      <c r="K19" s="21"/>
      <c r="L19" s="17"/>
      <c r="M19" s="12"/>
      <c r="N19" s="12"/>
      <c r="O19" s="23"/>
    </row>
    <row r="20" spans="1:15" s="13" customFormat="1" ht="30.05" customHeight="1" x14ac:dyDescent="0.3">
      <c r="A20" s="25"/>
      <c r="B20" s="12"/>
      <c r="C20" s="12"/>
      <c r="D20" s="14"/>
      <c r="E20" s="14"/>
      <c r="F20" s="15"/>
      <c r="G20" s="12"/>
      <c r="H20" s="16"/>
      <c r="I20" s="16"/>
      <c r="J20" s="19"/>
      <c r="K20" s="21"/>
      <c r="L20" s="17"/>
      <c r="M20" s="12"/>
      <c r="N20" s="12"/>
      <c r="O20" s="23"/>
    </row>
    <row r="21" spans="1:15" s="13" customFormat="1" ht="30.05" customHeight="1" x14ac:dyDescent="0.3">
      <c r="A21" s="25"/>
      <c r="B21" s="12"/>
      <c r="C21" s="12"/>
      <c r="D21" s="14"/>
      <c r="E21" s="14"/>
      <c r="F21" s="15"/>
      <c r="G21" s="12"/>
      <c r="H21" s="16"/>
      <c r="I21" s="16"/>
      <c r="J21" s="19"/>
      <c r="K21" s="21"/>
      <c r="L21" s="17"/>
      <c r="M21" s="12"/>
      <c r="N21" s="12"/>
      <c r="O21" s="23"/>
    </row>
  </sheetData>
  <sheetProtection formatCells="0" formatColumns="0" formatRows="0" insertRows="0" deleteRows="0" sort="0" autoFilter="0" pivotTables="0"/>
  <mergeCells count="15">
    <mergeCell ref="A6:A7"/>
    <mergeCell ref="G2:N4"/>
    <mergeCell ref="B6:B7"/>
    <mergeCell ref="C6:C7"/>
    <mergeCell ref="D6:D7"/>
    <mergeCell ref="E6:E7"/>
    <mergeCell ref="F6:F7"/>
    <mergeCell ref="O6:O7"/>
    <mergeCell ref="H6:H7"/>
    <mergeCell ref="J6:J7"/>
    <mergeCell ref="K6:K7"/>
    <mergeCell ref="G6:G7"/>
    <mergeCell ref="M6:N6"/>
    <mergeCell ref="I6:I7"/>
    <mergeCell ref="L6:L7"/>
  </mergeCells>
  <pageMargins left="0.39370078740157483" right="0" top="0.19685039370078741" bottom="0.15748031496062992" header="0.31496062992125984" footer="0.31496062992125984"/>
  <pageSetup paperSize="9" scale="72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C8F1E35-59FC-4448-A1BA-4F9744B28138}">
          <x14:formula1>
            <xm:f>'Ens Grup Mpal 2025'!$A$2:$A$48</xm:f>
          </x14:formula1>
          <xm:sqref>A8:A21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CC4BF-EFC4-4354-A188-78F959400F0E}">
  <sheetPr>
    <tabColor rgb="FFFF0000"/>
  </sheetPr>
  <dimension ref="A1:A48"/>
  <sheetViews>
    <sheetView topLeftCell="A24" workbookViewId="0">
      <selection activeCell="A35" sqref="A35"/>
    </sheetView>
  </sheetViews>
  <sheetFormatPr baseColWidth="10" defaultColWidth="8.88671875" defaultRowHeight="15.05" x14ac:dyDescent="0.3"/>
  <cols>
    <col min="1" max="1" width="70.109375" customWidth="1"/>
  </cols>
  <sheetData>
    <row r="1" spans="1:1" ht="18.649999999999999" thickBot="1" x14ac:dyDescent="0.35">
      <c r="A1" s="26" t="s">
        <v>16</v>
      </c>
    </row>
    <row r="2" spans="1:1" ht="15.65" x14ac:dyDescent="0.3">
      <c r="A2" s="27" t="s">
        <v>17</v>
      </c>
    </row>
    <row r="3" spans="1:1" ht="15.65" x14ac:dyDescent="0.3">
      <c r="A3" s="28" t="s">
        <v>18</v>
      </c>
    </row>
    <row r="4" spans="1:1" ht="15.65" x14ac:dyDescent="0.3">
      <c r="A4" s="28" t="s">
        <v>19</v>
      </c>
    </row>
    <row r="5" spans="1:1" ht="15.65" x14ac:dyDescent="0.3">
      <c r="A5" s="28" t="s">
        <v>20</v>
      </c>
    </row>
    <row r="6" spans="1:1" ht="15.65" x14ac:dyDescent="0.3">
      <c r="A6" s="28" t="s">
        <v>21</v>
      </c>
    </row>
    <row r="7" spans="1:1" ht="15.65" x14ac:dyDescent="0.3">
      <c r="A7" s="28" t="s">
        <v>22</v>
      </c>
    </row>
    <row r="8" spans="1:1" ht="15.65" x14ac:dyDescent="0.3">
      <c r="A8" s="28" t="s">
        <v>23</v>
      </c>
    </row>
    <row r="9" spans="1:1" ht="15.65" x14ac:dyDescent="0.3">
      <c r="A9" s="28" t="s">
        <v>24</v>
      </c>
    </row>
    <row r="10" spans="1:1" ht="15.65" x14ac:dyDescent="0.3">
      <c r="A10" s="28" t="s">
        <v>25</v>
      </c>
    </row>
    <row r="11" spans="1:1" ht="15.65" x14ac:dyDescent="0.3">
      <c r="A11" s="28" t="s">
        <v>26</v>
      </c>
    </row>
    <row r="12" spans="1:1" ht="15.65" x14ac:dyDescent="0.3">
      <c r="A12" s="28" t="s">
        <v>27</v>
      </c>
    </row>
    <row r="13" spans="1:1" ht="15.65" x14ac:dyDescent="0.3">
      <c r="A13" s="28" t="s">
        <v>28</v>
      </c>
    </row>
    <row r="14" spans="1:1" ht="15.65" x14ac:dyDescent="0.3">
      <c r="A14" s="28" t="s">
        <v>29</v>
      </c>
    </row>
    <row r="15" spans="1:1" ht="15.65" x14ac:dyDescent="0.3">
      <c r="A15" s="28" t="s">
        <v>30</v>
      </c>
    </row>
    <row r="16" spans="1:1" ht="15.65" x14ac:dyDescent="0.3">
      <c r="A16" s="28" t="s">
        <v>31</v>
      </c>
    </row>
    <row r="17" spans="1:1" ht="15.65" x14ac:dyDescent="0.3">
      <c r="A17" s="28" t="s">
        <v>32</v>
      </c>
    </row>
    <row r="18" spans="1:1" ht="15.65" x14ac:dyDescent="0.3">
      <c r="A18" s="29" t="s">
        <v>33</v>
      </c>
    </row>
    <row r="19" spans="1:1" ht="15.65" x14ac:dyDescent="0.3">
      <c r="A19" s="28" t="s">
        <v>34</v>
      </c>
    </row>
    <row r="20" spans="1:1" ht="15.65" x14ac:dyDescent="0.3">
      <c r="A20" s="28" t="s">
        <v>35</v>
      </c>
    </row>
    <row r="21" spans="1:1" ht="15.65" x14ac:dyDescent="0.3">
      <c r="A21" s="28" t="s">
        <v>36</v>
      </c>
    </row>
    <row r="22" spans="1:1" ht="15.65" x14ac:dyDescent="0.3">
      <c r="A22" s="28" t="s">
        <v>37</v>
      </c>
    </row>
    <row r="23" spans="1:1" ht="15.65" x14ac:dyDescent="0.3">
      <c r="A23" s="28" t="s">
        <v>38</v>
      </c>
    </row>
    <row r="24" spans="1:1" ht="15.65" x14ac:dyDescent="0.3">
      <c r="A24" s="28" t="s">
        <v>39</v>
      </c>
    </row>
    <row r="25" spans="1:1" ht="15.65" customHeight="1" x14ac:dyDescent="0.3">
      <c r="A25" s="28" t="s">
        <v>40</v>
      </c>
    </row>
    <row r="26" spans="1:1" ht="15.65" x14ac:dyDescent="0.3">
      <c r="A26" s="27" t="s">
        <v>41</v>
      </c>
    </row>
    <row r="27" spans="1:1" ht="15.65" x14ac:dyDescent="0.3">
      <c r="A27" s="27" t="s">
        <v>42</v>
      </c>
    </row>
    <row r="28" spans="1:1" ht="15.65" x14ac:dyDescent="0.3">
      <c r="A28" s="28" t="s">
        <v>43</v>
      </c>
    </row>
    <row r="29" spans="1:1" ht="15.65" x14ac:dyDescent="0.3">
      <c r="A29" s="28" t="s">
        <v>44</v>
      </c>
    </row>
    <row r="30" spans="1:1" ht="15.65" x14ac:dyDescent="0.3">
      <c r="A30" s="29" t="s">
        <v>45</v>
      </c>
    </row>
    <row r="31" spans="1:1" ht="15.65" x14ac:dyDescent="0.3">
      <c r="A31" s="29" t="s">
        <v>46</v>
      </c>
    </row>
    <row r="32" spans="1:1" ht="15.65" x14ac:dyDescent="0.3">
      <c r="A32" s="28" t="s">
        <v>47</v>
      </c>
    </row>
    <row r="33" spans="1:1" ht="15.65" x14ac:dyDescent="0.3">
      <c r="A33" s="28" t="s">
        <v>48</v>
      </c>
    </row>
    <row r="34" spans="1:1" ht="15.65" x14ac:dyDescent="0.3">
      <c r="A34" s="29" t="s">
        <v>49</v>
      </c>
    </row>
    <row r="35" spans="1:1" ht="15.65" x14ac:dyDescent="0.3">
      <c r="A35" s="28" t="s">
        <v>50</v>
      </c>
    </row>
    <row r="36" spans="1:1" ht="15.65" x14ac:dyDescent="0.3">
      <c r="A36" s="29" t="s">
        <v>51</v>
      </c>
    </row>
    <row r="37" spans="1:1" ht="15.65" x14ac:dyDescent="0.3">
      <c r="A37" s="28" t="s">
        <v>52</v>
      </c>
    </row>
    <row r="38" spans="1:1" ht="15.65" x14ac:dyDescent="0.3">
      <c r="A38" s="28" t="s">
        <v>53</v>
      </c>
    </row>
    <row r="39" spans="1:1" ht="15.65" x14ac:dyDescent="0.3">
      <c r="A39" s="28" t="s">
        <v>54</v>
      </c>
    </row>
    <row r="40" spans="1:1" ht="15.65" x14ac:dyDescent="0.3">
      <c r="A40" s="28" t="s">
        <v>55</v>
      </c>
    </row>
    <row r="41" spans="1:1" ht="15.65" x14ac:dyDescent="0.3">
      <c r="A41" s="28" t="s">
        <v>56</v>
      </c>
    </row>
    <row r="42" spans="1:1" ht="15.65" x14ac:dyDescent="0.3">
      <c r="A42" s="29" t="s">
        <v>57</v>
      </c>
    </row>
    <row r="43" spans="1:1" ht="15.65" x14ac:dyDescent="0.3">
      <c r="A43" s="28" t="s">
        <v>58</v>
      </c>
    </row>
    <row r="44" spans="1:1" ht="15.65" x14ac:dyDescent="0.3">
      <c r="A44" s="29" t="s">
        <v>59</v>
      </c>
    </row>
    <row r="45" spans="1:1" ht="15.65" x14ac:dyDescent="0.3">
      <c r="A45" s="28" t="s">
        <v>60</v>
      </c>
    </row>
    <row r="46" spans="1:1" ht="15.65" x14ac:dyDescent="0.3">
      <c r="A46" s="28" t="s">
        <v>61</v>
      </c>
    </row>
    <row r="47" spans="1:1" ht="15.65" x14ac:dyDescent="0.3">
      <c r="A47" s="28" t="s">
        <v>62</v>
      </c>
    </row>
    <row r="48" spans="1:1" ht="15.65" x14ac:dyDescent="0.3">
      <c r="A48" s="28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Ctes Modificacions 2025</vt:lpstr>
      <vt:lpstr>Ens Grup Mpal 2025</vt:lpstr>
    </vt:vector>
  </TitlesOfParts>
  <Company>IMI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Ajuntament de Barcelona</dc:creator>
  <cp:lastModifiedBy>Alba Canal</cp:lastModifiedBy>
  <cp:lastPrinted>2020-01-17T07:47:32Z</cp:lastPrinted>
  <dcterms:created xsi:type="dcterms:W3CDTF">2015-11-27T08:05:33Z</dcterms:created>
  <dcterms:modified xsi:type="dcterms:W3CDTF">2026-06-03T15:51:38Z</dcterms:modified>
</cp:coreProperties>
</file>