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enra\Desktop\fitxers temporals\"/>
    </mc:Choice>
  </mc:AlternateContent>
  <bookViews>
    <workbookView xWindow="0" yWindow="0" windowWidth="28800" windowHeight="11085" activeTab="2"/>
  </bookViews>
  <sheets>
    <sheet name="Despeses Cap. 2 i 6" sheetId="4" r:id="rId1"/>
    <sheet name="Detall 20200" sheetId="5" r:id="rId2"/>
    <sheet name="Ingressos Cap. 5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EXP01">'[1]RESUM GENERAL'!$A$2</definedName>
    <definedName name="________EXP02">'[1]RESUM GENERAL'!$A$4</definedName>
    <definedName name="________EXP03">'[1]RESUM GENERAL'!$A$6</definedName>
    <definedName name="________EXP04">'[1]RESUM GENERAL'!$A$8</definedName>
    <definedName name="________EXP05">'[1]RESUM GENERAL'!$A$10</definedName>
    <definedName name="________EXP06">'[1]RESUM GENERAL'!$A$12</definedName>
    <definedName name="________EXP07">'[1]RESUM GENERAL'!$A$14</definedName>
    <definedName name="________EXP08">'[1]RESUM GENERAL'!$A$16</definedName>
    <definedName name="________EXP09">'[1]RESUM GENERAL'!$A$18</definedName>
    <definedName name="________EXP10">'[1]RESUM GENERAL'!$A$20</definedName>
    <definedName name="________EXP11">'[1]RESUM GENERAL'!$A$22</definedName>
    <definedName name="________EXP12">'[1]RESUM GENERAL'!$A$24</definedName>
    <definedName name="________EXP17">'[1]RESUM GENERAL'!$A$26</definedName>
    <definedName name="________EXP18">'[1]RESUM GENERAL'!$A$28</definedName>
    <definedName name="_______EXP01">'[1]RESUM GENERAL'!$A$2</definedName>
    <definedName name="_______EXP02">'[1]RESUM GENERAL'!$A$4</definedName>
    <definedName name="_______EXP03">'[1]RESUM GENERAL'!$A$6</definedName>
    <definedName name="_______EXP04">'[1]RESUM GENERAL'!$A$8</definedName>
    <definedName name="_______EXP05">'[1]RESUM GENERAL'!$A$10</definedName>
    <definedName name="_______EXP06">'[1]RESUM GENERAL'!$A$12</definedName>
    <definedName name="_______EXP07">'[1]RESUM GENERAL'!$A$14</definedName>
    <definedName name="_______EXP08">'[1]RESUM GENERAL'!$A$16</definedName>
    <definedName name="_______EXP09">'[1]RESUM GENERAL'!$A$18</definedName>
    <definedName name="_______EXP10">'[1]RESUM GENERAL'!$A$20</definedName>
    <definedName name="_______EXP11">'[1]RESUM GENERAL'!$A$22</definedName>
    <definedName name="_______EXP12">'[1]RESUM GENERAL'!$A$24</definedName>
    <definedName name="_______EXP17">'[1]RESUM GENERAL'!$A$26</definedName>
    <definedName name="_______EXP18">'[1]RESUM GENERAL'!$A$28</definedName>
    <definedName name="______EXP01">'[1]RESUM GENERAL'!$A$2</definedName>
    <definedName name="______EXP02">'[1]RESUM GENERAL'!$A$4</definedName>
    <definedName name="______EXP03">'[1]RESUM GENERAL'!$A$6</definedName>
    <definedName name="______EXP04">'[1]RESUM GENERAL'!$A$8</definedName>
    <definedName name="______EXP05">'[1]RESUM GENERAL'!$A$10</definedName>
    <definedName name="______EXP06">'[1]RESUM GENERAL'!$A$12</definedName>
    <definedName name="______EXP07">'[1]RESUM GENERAL'!$A$14</definedName>
    <definedName name="______EXP08">'[1]RESUM GENERAL'!$A$16</definedName>
    <definedName name="______EXP09">'[1]RESUM GENERAL'!$A$18</definedName>
    <definedName name="______EXP10">'[1]RESUM GENERAL'!$A$20</definedName>
    <definedName name="______EXP11">'[1]RESUM GENERAL'!$A$22</definedName>
    <definedName name="______EXP12">'[1]RESUM GENERAL'!$A$24</definedName>
    <definedName name="______EXP17">'[1]RESUM GENERAL'!$A$26</definedName>
    <definedName name="______EXP18">'[1]RESUM GENERAL'!$A$28</definedName>
    <definedName name="_____EXP01">'[1]RESUM GENERAL'!$A$2</definedName>
    <definedName name="_____EXP02">'[1]RESUM GENERAL'!$A$4</definedName>
    <definedName name="_____EXP03">'[1]RESUM GENERAL'!$A$6</definedName>
    <definedName name="_____EXP04">'[1]RESUM GENERAL'!$A$8</definedName>
    <definedName name="_____EXP05">'[1]RESUM GENERAL'!$A$10</definedName>
    <definedName name="_____EXP06">'[1]RESUM GENERAL'!$A$12</definedName>
    <definedName name="_____EXP07">'[1]RESUM GENERAL'!$A$14</definedName>
    <definedName name="_____EXP08">'[1]RESUM GENERAL'!$A$16</definedName>
    <definedName name="_____EXP09">'[1]RESUM GENERAL'!$A$18</definedName>
    <definedName name="_____EXP10">'[1]RESUM GENERAL'!$A$20</definedName>
    <definedName name="_____EXP11">'[1]RESUM GENERAL'!$A$22</definedName>
    <definedName name="_____EXP12">'[1]RESUM GENERAL'!$A$24</definedName>
    <definedName name="_____EXP17">'[1]RESUM GENERAL'!$A$26</definedName>
    <definedName name="_____EXP18">'[1]RESUM GENERAL'!$A$28</definedName>
    <definedName name="____EXP01">'[1]RESUM GENERAL'!$A$2</definedName>
    <definedName name="____EXP02">'[1]RESUM GENERAL'!$A$4</definedName>
    <definedName name="____EXP03">'[1]RESUM GENERAL'!$A$6</definedName>
    <definedName name="____EXP04">'[1]RESUM GENERAL'!$A$8</definedName>
    <definedName name="____EXP05">'[1]RESUM GENERAL'!$A$10</definedName>
    <definedName name="____EXP06">'[1]RESUM GENERAL'!$A$12</definedName>
    <definedName name="____EXP07">'[1]RESUM GENERAL'!$A$14</definedName>
    <definedName name="____EXP08">'[1]RESUM GENERAL'!$A$16</definedName>
    <definedName name="____EXP09">'[1]RESUM GENERAL'!$A$18</definedName>
    <definedName name="____EXP10">'[1]RESUM GENERAL'!$A$20</definedName>
    <definedName name="____EXP11">'[1]RESUM GENERAL'!$A$22</definedName>
    <definedName name="____EXP12">'[1]RESUM GENERAL'!$A$24</definedName>
    <definedName name="____EXP17">'[1]RESUM GENERAL'!$A$26</definedName>
    <definedName name="____EXP18">'[1]RESUM GENERAL'!$A$28</definedName>
    <definedName name="___EXP01">'[1]RESUM GENERAL'!$A$2</definedName>
    <definedName name="___EXP02">'[1]RESUM GENERAL'!$A$4</definedName>
    <definedName name="___EXP03">'[1]RESUM GENERAL'!$A$6</definedName>
    <definedName name="___EXP04">'[1]RESUM GENERAL'!$A$8</definedName>
    <definedName name="___EXP05">'[1]RESUM GENERAL'!$A$10</definedName>
    <definedName name="___EXP06">'[1]RESUM GENERAL'!$A$12</definedName>
    <definedName name="___EXP07">'[1]RESUM GENERAL'!$A$14</definedName>
    <definedName name="___EXP08">'[1]RESUM GENERAL'!$A$16</definedName>
    <definedName name="___EXP09">'[1]RESUM GENERAL'!$A$18</definedName>
    <definedName name="___EXP10">'[1]RESUM GENERAL'!$A$20</definedName>
    <definedName name="___EXP11">'[1]RESUM GENERAL'!$A$22</definedName>
    <definedName name="___EXP12">'[1]RESUM GENERAL'!$A$24</definedName>
    <definedName name="___EXP17">'[1]RESUM GENERAL'!$A$26</definedName>
    <definedName name="___EXP18">'[1]RESUM GENERAL'!$A$28</definedName>
    <definedName name="__EXP01">'[1]RESUM GENERAL'!$A$2</definedName>
    <definedName name="__EXP02">'[1]RESUM GENERAL'!$A$4</definedName>
    <definedName name="__EXP03">'[1]RESUM GENERAL'!$A$6</definedName>
    <definedName name="__EXP04">'[1]RESUM GENERAL'!$A$8</definedName>
    <definedName name="__EXP05">'[1]RESUM GENERAL'!$A$10</definedName>
    <definedName name="__EXP06">'[1]RESUM GENERAL'!$A$12</definedName>
    <definedName name="__EXP07">'[1]RESUM GENERAL'!$A$14</definedName>
    <definedName name="__EXP08">'[1]RESUM GENERAL'!$A$16</definedName>
    <definedName name="__EXP09">'[1]RESUM GENERAL'!$A$18</definedName>
    <definedName name="__EXP10">'[1]RESUM GENERAL'!$A$20</definedName>
    <definedName name="__EXP11">'[1]RESUM GENERAL'!$A$22</definedName>
    <definedName name="__EXP12">'[1]RESUM GENERAL'!$A$24</definedName>
    <definedName name="__EXP17">'[1]RESUM GENERAL'!$A$26</definedName>
    <definedName name="__EXP18">'[1]RESUM GENERAL'!$A$28</definedName>
    <definedName name="_EXP01">'[2]RESUM GENERAL'!$A$2</definedName>
    <definedName name="_EXP02">'[2]RESUM GENERAL'!$A$4</definedName>
    <definedName name="_EXP03">'[2]RESUM GENERAL'!$A$6</definedName>
    <definedName name="_EXP04">'[2]RESUM GENERAL'!$A$8</definedName>
    <definedName name="_EXP05">'[2]RESUM GENERAL'!$A$10</definedName>
    <definedName name="_EXP06">'[2]RESUM GENERAL'!$A$12</definedName>
    <definedName name="_EXP07">'[2]RESUM GENERAL'!$A$14</definedName>
    <definedName name="_EXP08">'[2]RESUM GENERAL'!$A$16</definedName>
    <definedName name="_EXP09">'[2]RESUM GENERAL'!$A$18</definedName>
    <definedName name="_EXP10">'[2]RESUM GENERAL'!$A$20</definedName>
    <definedName name="_EXP11">'[2]RESUM GENERAL'!$A$22</definedName>
    <definedName name="_EXP12">'[2]RESUM GENERAL'!$A$24</definedName>
    <definedName name="_EXP17">'[2]RESUM GENERAL'!$A$26</definedName>
    <definedName name="_EXP18">'[2]RESUM GENERAL'!$A$28</definedName>
    <definedName name="_Order1" hidden="1">255</definedName>
    <definedName name="_tmpnmontclus">#REF!</definedName>
    <definedName name="A">#REF!</definedName>
    <definedName name="Actes">[3]Actes!$B$2:$B$614</definedName>
    <definedName name="Activitat">[4]Activitats!$A$1:$A$65536</definedName>
    <definedName name="Activitats">#REF!</definedName>
    <definedName name="ADM">#REF!</definedName>
    <definedName name="Àrea">[5]llistats!$D$1:$D$65536</definedName>
    <definedName name="ARQ">#REF!</definedName>
    <definedName name="AUD">#REF!</definedName>
    <definedName name="BALANÇ07">#REF!</definedName>
    <definedName name="BALANÇ2T08">#REF!</definedName>
    <definedName name="Beques">#REF!</definedName>
    <definedName name="C_BALANÇ">#REF!</definedName>
    <definedName name="C_RESULTATS">#REF!</definedName>
    <definedName name="CEDOC">#REF!</definedName>
    <definedName name="CMP">#REF!</definedName>
    <definedName name="Codi">'[6]Detall impostos'!$B$1:$B$65536</definedName>
    <definedName name="COL">#REF!</definedName>
    <definedName name="Col.laborador">#REF!</definedName>
    <definedName name="COM">#REF!</definedName>
    <definedName name="Conjunto">[7]Datos!#REF!</definedName>
    <definedName name="contenido">[8]llistats!$F$1:$F$4</definedName>
    <definedName name="continguts">[8]llistats!$F$1:$F$3</definedName>
    <definedName name="Convidat">#REF!</definedName>
    <definedName name="Convidats">#REF!</definedName>
    <definedName name="dades">#REF!</definedName>
    <definedName name="departaments">[5]llistats!$C$1:$C$65536</definedName>
    <definedName name="Despesa">[4]Despesa!$A$1:$A$65536</definedName>
    <definedName name="DESPESES">#REF!</definedName>
    <definedName name="Dimensió">#REF!</definedName>
    <definedName name="DIR">#REF!</definedName>
    <definedName name="duració">[8]llistats!$G$1:$G$3</definedName>
    <definedName name="edat">[8]llistats!$E$1:$E$5</definedName>
    <definedName name="edats">[8]llistats!#REF!</definedName>
    <definedName name="educador">[8]llistats!$L$1:$L$8</definedName>
    <definedName name="Espacio">[7]Datos!$D$2:$D$13</definedName>
    <definedName name="Espais">#REF!</definedName>
    <definedName name="Estado">[7]Datos!$B$2:$B$5</definedName>
    <definedName name="Excel_BuiltIn__FilterDatabase">#REF!</definedName>
    <definedName name="Excel_BuiltIn_Print_Titles">#REF!</definedName>
    <definedName name="EXP">#REF!</definedName>
    <definedName name="Extras">[7]Datos!$F$2:$F$6</definedName>
    <definedName name="Factura">#REF!</definedName>
    <definedName name="GER">#REF!</definedName>
    <definedName name="INF">#REF!</definedName>
    <definedName name="INGRESSOS">'[9]Repartiment pressupost V3'!$AB$3:$AE$17</definedName>
    <definedName name="llengues">[8]llistats!$I$1:$I$5</definedName>
    <definedName name="llibres">#REF!</definedName>
    <definedName name="Macro_1">[10]Macro1!$A$1</definedName>
    <definedName name="mantfestes">#REF!</definedName>
    <definedName name="mantgrec">#REF!</definedName>
    <definedName name="MANTMERC">#REF!</definedName>
    <definedName name="MantServ">#REF!</definedName>
    <definedName name="Mes">[4]Mesos!$A$1:$A$65536</definedName>
    <definedName name="NOM">[11]Hoja1!$H$1:$H$65536</definedName>
    <definedName name="Nombre">[7]Datos!$A$2:$A$10</definedName>
    <definedName name="NombreTabla">"Dummy"</definedName>
    <definedName name="Observacions">#REF!</definedName>
    <definedName name="Ok">[7]Datos!$G$2:$G$3</definedName>
    <definedName name="paises">[8]llistats!$J$1:$J$197</definedName>
    <definedName name="PARTIDES">#REF!</definedName>
    <definedName name="Periodificació">[9]Llistes!$A$2:$A$4</definedName>
    <definedName name="PP">#REF!</definedName>
    <definedName name="Ppost">[3]Ppost!$A$1:$A$65536</definedName>
    <definedName name="PRE">#REF!</definedName>
    <definedName name="Programa">#REF!</definedName>
    <definedName name="Proveïdor">[3]Proveïdors!$A$1:$A$65536</definedName>
    <definedName name="Proveïdors">[4]Proveïdors!$A$1:$A$65536</definedName>
    <definedName name="PUB">#REF!</definedName>
    <definedName name="Recover">#REF!</definedName>
    <definedName name="REG">#REF!</definedName>
    <definedName name="RES">#REF!</definedName>
    <definedName name="Responsable">#REF!</definedName>
    <definedName name="RESULTATS07">#REF!</definedName>
    <definedName name="RESULTATS2T08">#REF!</definedName>
    <definedName name="RRHH">#REF!</definedName>
    <definedName name="Seguiment">[12]Seguiment!$A$1:$A$65536</definedName>
    <definedName name="set">[8]llistats!$P$1:$P$7</definedName>
    <definedName name="setm">[8]llistats!$M$1:$M$18</definedName>
    <definedName name="setmana">[8]llistats!$M:$M</definedName>
    <definedName name="SINO">#REF!</definedName>
    <definedName name="Suport">#REF!</definedName>
    <definedName name="Tipologia">[3]Tipologia!$A$1:$A$65536</definedName>
    <definedName name="tipologies">[5]llistats!$A$1:$A$65536</definedName>
    <definedName name="Tipus">#REF!</definedName>
    <definedName name="tipuscontractelaboral">[5]llistats!$B$1:$B$65536</definedName>
    <definedName name="Visit">[8]llistats!$D$1:$D$2</definedName>
    <definedName name="visita">[8]llistats!$D$1:$D$3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5" i="4"/>
  <c r="H20" i="5"/>
</calcChain>
</file>

<file path=xl/sharedStrings.xml><?xml version="1.0" encoding="utf-8"?>
<sst xmlns="http://schemas.openxmlformats.org/spreadsheetml/2006/main" count="96" uniqueCount="41">
  <si>
    <t>Capítol</t>
  </si>
  <si>
    <t>Descripció</t>
  </si>
  <si>
    <t>Compte</t>
  </si>
  <si>
    <t>Obligacions Reconegudes Netes</t>
  </si>
  <si>
    <t>Despeses en Béns Corrents i Serveis</t>
  </si>
  <si>
    <t>Inversions Reals</t>
  </si>
  <si>
    <t>Altres inversions de reposició en infra</t>
  </si>
  <si>
    <t>ESTAT D'EXECUCCIÓ DEL PRESSUPOST DE DESPESES DE L'EXERCICI CORRENT - 2016</t>
  </si>
  <si>
    <t>T.Doc</t>
  </si>
  <si>
    <t>Nº Doc</t>
  </si>
  <si>
    <t>Cmd en Ft</t>
  </si>
  <si>
    <t>CMD</t>
  </si>
  <si>
    <t>Data</t>
  </si>
  <si>
    <t>Nom proveïdor</t>
  </si>
  <si>
    <t>Executat</t>
  </si>
  <si>
    <t>Compte Ajuntament</t>
  </si>
  <si>
    <t>FRA</t>
  </si>
  <si>
    <t>24/000090/2016</t>
  </si>
  <si>
    <t>El Consorci Zona Franca de Barcelona</t>
  </si>
  <si>
    <t>D/20200. Arrendaments edificis i altres construc</t>
  </si>
  <si>
    <t>100/000090/2016-R_2016</t>
  </si>
  <si>
    <t>207/000090/2016</t>
  </si>
  <si>
    <t>231/000090/2016</t>
  </si>
  <si>
    <t>243/000100/2016</t>
  </si>
  <si>
    <t>306/000090/2016</t>
  </si>
  <si>
    <t>374/000090/2016</t>
  </si>
  <si>
    <t>445/000090/2016</t>
  </si>
  <si>
    <t>525/000090/2016</t>
  </si>
  <si>
    <t>598/000090/2016</t>
  </si>
  <si>
    <t>670/000090/2016</t>
  </si>
  <si>
    <t>744/000090/2016</t>
  </si>
  <si>
    <t>827/000090/2016</t>
  </si>
  <si>
    <t>1002/000100/2016</t>
  </si>
  <si>
    <t>442/000100/2016</t>
  </si>
  <si>
    <t>794/000100/2016</t>
  </si>
  <si>
    <t>Arrendaments edificis i altres construccions</t>
  </si>
  <si>
    <t>Ingressos Patrimonials</t>
  </si>
  <si>
    <t>Producte de l'Arrendament Finques Urbanes</t>
  </si>
  <si>
    <t>Altres rendes de béns immobles: cessió d'obres i imatges.</t>
  </si>
  <si>
    <t>ESTAT D'EXECUCCIÓ DEL PRESSUPOST D'INGRESSOS DE L'EXERCICI CORRENT - 2016</t>
  </si>
  <si>
    <t>Drets Reconegudes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</si>
</sst>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4" borderId="0" xfId="0" applyFont="1" applyFill="1"/>
    <xf numFmtId="164" fontId="2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4" fillId="5" borderId="0" xfId="0" applyFont="1" applyFill="1" applyAlignment="1">
      <alignment vertical="center"/>
    </xf>
    <xf numFmtId="1" fontId="4" fillId="5" borderId="0" xfId="0" applyNumberFormat="1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164" fontId="4" fillId="5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1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0" fillId="0" borderId="0" xfId="0" applyNumberFormat="1"/>
    <xf numFmtId="0" fontId="3" fillId="0" borderId="0" xfId="0" applyNumberFormat="1" applyFont="1" applyAlignment="1">
      <alignment horizontal="left"/>
    </xf>
    <xf numFmtId="164" fontId="6" fillId="2" borderId="0" xfId="0" applyNumberFormat="1" applyFont="1" applyFill="1"/>
    <xf numFmtId="0" fontId="6" fillId="0" borderId="0" xfId="0" applyFont="1"/>
    <xf numFmtId="0" fontId="2" fillId="4" borderId="0" xfId="0" applyNumberFormat="1" applyFont="1" applyFill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Documents%20and%20Settings\isabelb\Configuraci&#243;n%20local\Archivos%20temporales%20de%20Internet\OLK35\ARQ2010-1-1%25IPC-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PREVISIONS%20TANCAMENT\Prev_Tancament%2011\2T11\2T11_Despes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PREVISIONS%20TANCAMENT\Prev_Tancament%2009\2009_03_Prev_Tanc\Copia%20de%202009%2002_03%20Liq.%20Despeses_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VISIONS%20TANCAMENT\Prev_Tancament%2008\2008%20Previsi&#243;%20Tancamant%20SEC_200109\Provisions\RESUM%20Provisions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1\erp\Documents%20and%20Settings\isabelb\Configuraci&#243;n%20local\Archivos%20temporales%20de%20Internet\OLK35\ARQ2010-1-1%25IPC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VISIONS%20TANCAMENT\Prev_Tancament%2009\2009_12_Prev_Tanc\Control%20pressupost%20lloguers%202009_v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VISIONS%20TANCAMENT\Prev_Tancament%2012\2T12\Graella%20Comunicaci&#243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RHH-ADM\PERSONAL%20INTERN%20I%20EXTE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cgiribets\Mis%20documentos\Clientes\MACBA\IMPUESTOS\Matriu_impostos_v4.0_REVISADA_X_D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NDICADORS%20INGRESSOS\2014\Control%20peticions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fs1\Comu\Mvelazquez\visites%20improvisad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files\comptabilit$\06_PRESSUPOSTOS\Pressupost%202010\Ppost2010_v7_091105_informe%20CDdef_retall%20IC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GENERAL"/>
      <sheetName val="PINTURA PARETS"/>
      <sheetName val="INFRAESTRUCTURA PARETS"/>
      <sheetName val="VARIS"/>
      <sheetName val="Previsió anual arq."/>
      <sheetName val="assessorament i ajudes"/>
    </sheetNames>
    <sheetDataSet>
      <sheetData sheetId="0" refreshError="1">
        <row r="2">
          <cell r="A2" t="str">
            <v>RODNEY GRAHAM</v>
          </cell>
        </row>
        <row r="4">
          <cell r="A4" t="str">
            <v>JOHN BALDESSARI</v>
          </cell>
        </row>
        <row r="6">
          <cell r="A6" t="str">
            <v>TELE MACBA</v>
          </cell>
        </row>
        <row r="8">
          <cell r="A8" t="str">
            <v>A.A.TUDELA</v>
          </cell>
        </row>
        <row r="10">
          <cell r="A10" t="str">
            <v>CONRAD FISHER</v>
          </cell>
        </row>
        <row r="12">
          <cell r="A12" t="str">
            <v>BENET ROSSELL</v>
          </cell>
        </row>
        <row r="14">
          <cell r="A14" t="str">
            <v>GIL WOLMAN</v>
          </cell>
        </row>
        <row r="16">
          <cell r="A16" t="str">
            <v>SONAR</v>
          </cell>
        </row>
        <row r="18">
          <cell r="A18" t="str">
            <v>COL·LECCIÓ</v>
          </cell>
        </row>
        <row r="20">
          <cell r="A20" t="str">
            <v>LATIFA ECHAKHCH</v>
          </cell>
        </row>
        <row r="22">
          <cell r="A22" t="str">
            <v>FONS ARXIU CED</v>
          </cell>
        </row>
        <row r="24">
          <cell r="A24" t="str">
            <v>1979-1989</v>
          </cell>
        </row>
        <row r="26">
          <cell r="A26" t="str">
            <v>ASPEN MAGAZINE</v>
          </cell>
        </row>
        <row r="28">
          <cell r="A28" t="str">
            <v>PEP DURAN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s"/>
      <sheetName val="TD_Modif"/>
      <sheetName val="Modificacions"/>
      <sheetName val="Actual"/>
      <sheetName val="TD_V.Def"/>
      <sheetName val="DETALLAT_V.Def"/>
      <sheetName val="TD_Evo"/>
      <sheetName val="TD_Ok"/>
      <sheetName val="Global0720"/>
      <sheetName val="Seguiment"/>
      <sheetName val="Macro1"/>
      <sheetName val="Hoja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Macro1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provades"/>
      <sheetName val="Conformades"/>
      <sheetName val="Registrades"/>
      <sheetName val="Hoja3"/>
    </sheetNames>
    <sheetDataSet>
      <sheetData sheetId="0" refreshError="1">
        <row r="1">
          <cell r="H1" t="str">
            <v>Descripció</v>
          </cell>
        </row>
        <row r="2">
          <cell r="H2" t="str">
            <v>ADM. 09: LLOGUER DE LOCALS. ZONA FRANCA</v>
          </cell>
        </row>
        <row r="3">
          <cell r="H3" t="str">
            <v>ADM. 09: LLOGUER LOCALS. L'HOSPITALET</v>
          </cell>
        </row>
        <row r="4">
          <cell r="H4" t="str">
            <v>ADM. 09: LLOGUER FOTOCOPIADORES (RENTING) MUSEU</v>
          </cell>
        </row>
        <row r="5">
          <cell r="H5" t="str">
            <v>ADM. 09: LLOGUER FOTOCOPIADORES (RENTING) PANTALLA</v>
          </cell>
        </row>
        <row r="6">
          <cell r="H6" t="str">
            <v>ADM. 09: MATERIAL OFICINA</v>
          </cell>
        </row>
        <row r="7">
          <cell r="H7" t="str">
            <v>ADM. 09: MATERIAL CONSUMIBLE AUDIOVISUALS</v>
          </cell>
        </row>
        <row r="8">
          <cell r="H8" t="str">
            <v>ADM. 09: MATERIAL CONSUMIBLE INFORMATICA</v>
          </cell>
        </row>
        <row r="9">
          <cell r="H9" t="str">
            <v>ADM. 09: MISSATGERIA</v>
          </cell>
        </row>
        <row r="10">
          <cell r="H10" t="str">
            <v>ADM. 09: CORREUS</v>
          </cell>
        </row>
        <row r="11">
          <cell r="H11" t="str">
            <v>ADM. 09: ASSEG. EDIFICI MUSEU</v>
          </cell>
        </row>
        <row r="12">
          <cell r="H12" t="str">
            <v>ADM. 09: ASSEG. RESPONSABILITAT CIVIL MUSEU</v>
          </cell>
        </row>
        <row r="13">
          <cell r="H13" t="str">
            <v>ADM. 09: ASSEG. DE VIDA</v>
          </cell>
        </row>
        <row r="14">
          <cell r="H14" t="str">
            <v>ADM. 09: ASSEG. AUTOMOBILS</v>
          </cell>
        </row>
        <row r="15">
          <cell r="H15" t="str">
            <v>ADM. 09: ASSESSORAMENT PRL I VIGILANCIA SALUT</v>
          </cell>
        </row>
        <row r="16">
          <cell r="H16" t="str">
            <v>ADM. 09: FORMACIÓ I ADAPTACIONS LPRL</v>
          </cell>
        </row>
        <row r="17">
          <cell r="H17" t="str">
            <v>ADM. 09: EPIS / ADAPTACIO PRL</v>
          </cell>
        </row>
        <row r="18">
          <cell r="H18" t="str">
            <v>ADM. 09: SERVEIS JURIDICS</v>
          </cell>
        </row>
        <row r="19">
          <cell r="H19" t="str">
            <v>ADM. 09: ASSESSORAMENT ASSEGURANCES</v>
          </cell>
        </row>
        <row r="20">
          <cell r="H20" t="str">
            <v>ADM. 09: ASSESSORAMENT SALUT PUBLICA</v>
          </cell>
        </row>
        <row r="21">
          <cell r="H21" t="str">
            <v>ADM. 09: BECARIS</v>
          </cell>
        </row>
        <row r="22">
          <cell r="H22" t="str">
            <v>ADM. 09: DESPESES DIVERSES</v>
          </cell>
        </row>
        <row r="23">
          <cell r="H23" t="str">
            <v>ADM. 09: MANTENIMENT FOTOCOPIADORES MUSEU</v>
          </cell>
        </row>
        <row r="24">
          <cell r="H24" t="str">
            <v>ADM. 09: MAGATZEMS. ALTRES EMPRESES</v>
          </cell>
        </row>
        <row r="25">
          <cell r="H25" t="str">
            <v>ADM. 09: ORGANITZACIÓ ARXIU. ALTRES EMPRESES</v>
          </cell>
        </row>
        <row r="26">
          <cell r="H26" t="str">
            <v>ADM. 09: CUSTODIA EXTERNA I CONSULTES. ALTRES EMPRESES</v>
          </cell>
        </row>
        <row r="27">
          <cell r="H27" t="str">
            <v>AUDIO. 09: MANTENIMENT EQUIPS AUDIOVISUALS</v>
          </cell>
        </row>
        <row r="28">
          <cell r="H28" t="str">
            <v>AUDIO. 09: ALTRES EQUIPS AUDIOVISUALS</v>
          </cell>
        </row>
        <row r="29">
          <cell r="H29" t="str">
            <v>AUDIO. 09: DESPESES DIVERSES</v>
          </cell>
        </row>
        <row r="30">
          <cell r="H30" t="str">
            <v>AUDIO. 09: SUPORT TÈCNIC AUDIOVISUAL</v>
          </cell>
        </row>
        <row r="31">
          <cell r="H31" t="str">
            <v>AUDIO. 09: EQUIPAMENT AUDIOVISUAL</v>
          </cell>
        </row>
        <row r="32">
          <cell r="H32" t="str">
            <v>C.DOC.09: DESPESES- MATERIAL D'OFICINA</v>
          </cell>
        </row>
        <row r="33">
          <cell r="H33" t="str">
            <v>C. DOC. 09: MISSATGERS</v>
          </cell>
        </row>
        <row r="34">
          <cell r="H34" t="str">
            <v>C. DOC. 09: MISSATGERS I ALTRES</v>
          </cell>
        </row>
        <row r="35">
          <cell r="H35" t="str">
            <v>C.DOC.09- DIETES</v>
          </cell>
        </row>
        <row r="36">
          <cell r="H36" t="str">
            <v>C.DOC.09- LOCOMOCIO</v>
          </cell>
        </row>
        <row r="37">
          <cell r="H37" t="str">
            <v>C. DOC. 09: ASSESSORAMENT ARXIUS</v>
          </cell>
        </row>
        <row r="38">
          <cell r="H38" t="str">
            <v xml:space="preserve">C. DOC. 09: CATALOGACIÓ FONS </v>
          </cell>
        </row>
        <row r="39">
          <cell r="H39" t="str">
            <v>C. DOC. 09: CONSERVACIO FONS</v>
          </cell>
        </row>
        <row r="40">
          <cell r="H40" t="str">
            <v>C. DOC. 09: ARXIU FAHLSTROM</v>
          </cell>
        </row>
        <row r="41">
          <cell r="H41" t="str">
            <v>C. DOC. 09: ARXIU HISTORIC I FOTOGRÀFIC</v>
          </cell>
        </row>
        <row r="42">
          <cell r="H42" t="str">
            <v>C. DOC. 09: RECURSOS ELECTRONICS</v>
          </cell>
        </row>
        <row r="43">
          <cell r="H43" t="str">
            <v>C. DOC. 09: FONS ARXIU MACBA</v>
          </cell>
        </row>
        <row r="44">
          <cell r="H44" t="str">
            <v>C. DOC. 09: COMPRA FONS BIBLIOTECA</v>
          </cell>
        </row>
        <row r="45">
          <cell r="H45" t="str">
            <v>C. DOC. 09: COMPRES ARXIU G. SCHRAENEN</v>
          </cell>
        </row>
        <row r="46">
          <cell r="H46" t="str">
            <v>C. DOC. 09: PROJ. ESP. BETWEEN THE FRAMES</v>
          </cell>
        </row>
        <row r="47">
          <cell r="H47" t="str">
            <v>C. DOC. 09: PROJ. ESP. ARXIUS F. TORRES</v>
          </cell>
        </row>
        <row r="48">
          <cell r="H48" t="str">
            <v>C. DOC. 09: PROJ. ESP. FONS THARRATS</v>
          </cell>
        </row>
        <row r="49">
          <cell r="H49" t="str">
            <v>MANT. COL. 09: PRODUCCIÓ D'OBRES. PRODUCCIÓ</v>
          </cell>
        </row>
        <row r="50">
          <cell r="H50" t="str">
            <v>MANT. COL. 09: PRESENTACIÓ I CONSERVACIÓ D'OBRES. PRODUCCIÓ</v>
          </cell>
        </row>
        <row r="51">
          <cell r="H51" t="str">
            <v>MANT. COL. 09: OBRES AUDIVIOSUALS. ALTRES EMPRESES</v>
          </cell>
        </row>
        <row r="52">
          <cell r="H52" t="str">
            <v>MANT. COL. 09: OBRES AUDIOVISUALS. MATERIAL GRAFIC/VIDEOGRAFIC</v>
          </cell>
        </row>
        <row r="53">
          <cell r="H53" t="str">
            <v>MANT. COL. 09: DOCUMENTACIÓ. ALTRES EMPRESES</v>
          </cell>
        </row>
        <row r="54">
          <cell r="H54" t="str">
            <v>MANT. COL. 09: DOCUMENTACIO. HONORARIS COL.LABORADORS EXTERNS</v>
          </cell>
        </row>
        <row r="55">
          <cell r="H55" t="str">
            <v>MANT. COL. 09: DOCUMENTACIO. MATERIAL GRAFIC/VIDEOGRAFIC</v>
          </cell>
        </row>
        <row r="56">
          <cell r="H56" t="str">
            <v>MANT. COL. 09: MISSATGERS</v>
          </cell>
        </row>
        <row r="57">
          <cell r="H57" t="str">
            <v>MANT. COL. 09: TRANSPORT OBRES COL.LECCIO</v>
          </cell>
        </row>
        <row r="58">
          <cell r="H58" t="str">
            <v>MANT. COL. 09: VIATGES, ALLOTJAMENT COL.LABORADORS</v>
          </cell>
        </row>
        <row r="59">
          <cell r="H59" t="str">
            <v>MANT. COL. 09: VIATGES, TRANSPORT I MISSATGERIA. PRODUCCIO</v>
          </cell>
        </row>
        <row r="60">
          <cell r="H60" t="str">
            <v>MANT.COL.09- LOCOMOCIO</v>
          </cell>
        </row>
        <row r="61">
          <cell r="H61" t="str">
            <v>MANT. COL. 09: ASSEGURANCES OBRES D'ART, COL·LECCIÓ</v>
          </cell>
        </row>
        <row r="62">
          <cell r="H62" t="str">
            <v>MANT. COL. 09: MUSEUM PLUS</v>
          </cell>
        </row>
        <row r="63">
          <cell r="H63" t="str">
            <v>MANT. COL. 09: INVERSIÓ EN OBRES - PATRIMONI</v>
          </cell>
        </row>
        <row r="64">
          <cell r="H64" t="str">
            <v>PATR. 09: ACCIONS DE PROMOCIÓ PATROCINIS. ALTRES EMPRESES</v>
          </cell>
        </row>
        <row r="65">
          <cell r="H65" t="str">
            <v>PATR. 09: DESPESES REPRESENTACIO. ALTRES EMPRESES</v>
          </cell>
        </row>
        <row r="66">
          <cell r="H66" t="str">
            <v>PATR. 09: PRODUCTES ESPECIFICS. ALTRES EMPRESES</v>
          </cell>
        </row>
        <row r="67">
          <cell r="H67" t="str">
            <v>LLOGUERS 2009: ALTRES EMPRESES</v>
          </cell>
        </row>
        <row r="68">
          <cell r="H68" t="str">
            <v>LLOGUERS 2009. HONORARIS COL.LABORADORS EXTERNS</v>
          </cell>
        </row>
        <row r="69">
          <cell r="H69" t="str">
            <v>LLOGUERS 09: LOCOMOCIO</v>
          </cell>
        </row>
        <row r="70">
          <cell r="H70" t="str">
            <v>COMUNICACIÓ I MARQUETING</v>
          </cell>
        </row>
        <row r="71">
          <cell r="H71" t="str">
            <v>COM. 09: SENYALITZACIO. COMUNICACIÓ I MARQUETING</v>
          </cell>
        </row>
        <row r="72">
          <cell r="H72" t="str">
            <v>COM. 09: ESTUDIS I TREBALLS TECNICS. COMUNICACIÓ I MARQUETING</v>
          </cell>
        </row>
        <row r="73">
          <cell r="H73" t="str">
            <v>COM.09: ACORDS GLOBALS. COMUNICACIÓ I MARQUETING</v>
          </cell>
        </row>
        <row r="74">
          <cell r="H74" t="str">
            <v>COM. 09: ARTICKET. COMUNICACIÓ I MARQUETING</v>
          </cell>
        </row>
        <row r="75">
          <cell r="H75" t="str">
            <v>COM.09: VIATGES, ALLOTJAMENT, MANUTENCIO COL.LABORADORS</v>
          </cell>
        </row>
        <row r="76">
          <cell r="H76" t="str">
            <v>COM. 09: ALTRES DESPESES DPT. COMUNICACIÓ I MARQUETING</v>
          </cell>
        </row>
        <row r="77">
          <cell r="H77" t="str">
            <v>COM.09: ALTRES- LOCOMOCIO</v>
          </cell>
        </row>
        <row r="78">
          <cell r="H78" t="str">
            <v>COM. 09: AMICS. COMUNICACIÓ I MARQUETING</v>
          </cell>
        </row>
        <row r="79">
          <cell r="H79" t="str">
            <v>COM. 09: CAMPANYES EXPOSICIONS. COMUNICACIÓ I MARQUETING</v>
          </cell>
        </row>
        <row r="80">
          <cell r="H80" t="str">
            <v>COM. 09: CAMPANYA COL.LECCIO. COMUNICACIÓ I MARQUETING</v>
          </cell>
        </row>
        <row r="81">
          <cell r="H81" t="str">
            <v>COM. 09: CAMP. J. RABASCALL. ALTRES EMPRESES</v>
          </cell>
        </row>
        <row r="82">
          <cell r="H82" t="str">
            <v>COM. 09: CAMP. C. MEIRELES. ALTRES EMPRESES</v>
          </cell>
        </row>
        <row r="83">
          <cell r="H83" t="str">
            <v>COM. 09: CAMP. T. BAYRLE. ALTRES EMPRESES</v>
          </cell>
        </row>
        <row r="84">
          <cell r="H84" t="str">
            <v>COM. 09: CAMPANYA I. WILSON. ALTRES EMPRESES</v>
          </cell>
        </row>
        <row r="85">
          <cell r="H85" t="str">
            <v>COM. 09: CAMPANYA UNA ALTRA MODERNITAT. ALTRES EMPRESES</v>
          </cell>
        </row>
        <row r="86">
          <cell r="H86" t="str">
            <v>COM. 09: CAMPANYA J. CAGE. COMUNICACIÓ I MARQUETING</v>
          </cell>
        </row>
        <row r="87">
          <cell r="H87" t="str">
            <v>COM. 09: CAMPANYA NITS DEL MACBA. COMUNICACIÓ I MARQUETING</v>
          </cell>
        </row>
        <row r="88">
          <cell r="H88" t="str">
            <v>COM. 09: CAMPANYA C. DOC. COMUNICACIÓ I MARQUETING</v>
          </cell>
        </row>
        <row r="89">
          <cell r="H89" t="str">
            <v>COM. 09: LINIA EXPOSICIONS. COMUNICACIÓ I MARQUETING</v>
          </cell>
        </row>
        <row r="90">
          <cell r="H90" t="str">
            <v>COMUNICACIÓ I MARQUETING</v>
          </cell>
        </row>
        <row r="91">
          <cell r="H91" t="str">
            <v>COM. 09: DIFUSIO CURSOS I TALLERS. ALTRES EMPRESES</v>
          </cell>
        </row>
        <row r="92">
          <cell r="H92" t="str">
            <v>COM. 09: DIFUSIO TALLERS. ALTRES EMPRESES</v>
          </cell>
        </row>
        <row r="93">
          <cell r="H93" t="str">
            <v>COM. 09: DIFUSIO CINE-VIDEO. ALTRES EMPRESES</v>
          </cell>
        </row>
        <row r="94">
          <cell r="H94" t="str">
            <v>COM. 09: DIFUSIO PROG. EDUCATIUS. ALTRES EMPRESES</v>
          </cell>
        </row>
        <row r="95">
          <cell r="H95" t="str">
            <v>COM. 09: DIFUSIO MUSICA. ALTRES EMPRESES</v>
          </cell>
        </row>
        <row r="96">
          <cell r="H96" t="str">
            <v>COM. 09: LINIA ACTIVITATS. ALTRES EMPRESES</v>
          </cell>
        </row>
        <row r="97">
          <cell r="H97" t="str">
            <v>COMUNICACIÓ I MARQUETING</v>
          </cell>
        </row>
        <row r="98">
          <cell r="H98" t="str">
            <v>COM. 09: AGENDA. ALTRES EMPRESES</v>
          </cell>
        </row>
        <row r="99">
          <cell r="H99" t="str">
            <v>COM. 09: FULLETO GENERIC. ALTRES EMPRESES</v>
          </cell>
        </row>
        <row r="100">
          <cell r="H100" t="str">
            <v>COM. 09: CARTELLERES. ALTRES EMPRESES</v>
          </cell>
        </row>
        <row r="101">
          <cell r="H101" t="str">
            <v xml:space="preserve">AT. PUB. 09: TINTORERIA </v>
          </cell>
        </row>
        <row r="102">
          <cell r="H102" t="str">
            <v>AT. PUB. 09: RECEPCIO AL MUSEU</v>
          </cell>
        </row>
        <row r="103">
          <cell r="H103" t="str">
            <v>AT. PUB. 09: COORDINACIO</v>
          </cell>
        </row>
        <row r="104">
          <cell r="H104" t="str">
            <v>AT. PUB. 09: EXTRES PER A INAUGURACIONS</v>
          </cell>
        </row>
        <row r="105">
          <cell r="H105" t="str">
            <v>DIR. 09: MISSATGERIA</v>
          </cell>
        </row>
        <row r="106">
          <cell r="H106" t="str">
            <v>DIR. 09: DIETES I ALLOTJAMENT</v>
          </cell>
        </row>
        <row r="107">
          <cell r="H107" t="str">
            <v>DIR. 09: LOCOMOCIO</v>
          </cell>
        </row>
        <row r="108">
          <cell r="H108" t="str">
            <v>DIR. 09: VIATGES, ALLOTJAMENT COL.LAB I COM. ASSESSORA</v>
          </cell>
        </row>
        <row r="109">
          <cell r="H109" t="str">
            <v>DIR. 09: HONORARIS COMISSIO ASSESSORA</v>
          </cell>
        </row>
        <row r="110">
          <cell r="H110" t="str">
            <v>EXP. 07: UN TEATRE SENSE TEATRE. PRODUCCIO</v>
          </cell>
        </row>
        <row r="111">
          <cell r="H111" t="str">
            <v>EXP. 08: SURVEY. MISSATGERS</v>
          </cell>
        </row>
        <row r="112">
          <cell r="H112" t="str">
            <v>EXP. 08: SURVEY. VIATGES, ALLOTJAMENT, MANUTENCIO COL.LABORADORS</v>
          </cell>
        </row>
        <row r="113">
          <cell r="H113" t="str">
            <v>EXP. 08: SURVEY. NETEJA EXTRA (EXPOSICIONS/ACTIVITATS)</v>
          </cell>
        </row>
        <row r="114">
          <cell r="H114" t="str">
            <v>EXP. 08: SURVEY. PRODUCCIO</v>
          </cell>
        </row>
        <row r="115">
          <cell r="H115" t="str">
            <v>EXP. 08: SURVEY. HONORARIS COL.LABORADORS EXTERNS</v>
          </cell>
        </row>
        <row r="116">
          <cell r="H116" t="str">
            <v>EXP. 08: SURVEY. MATERIAL GRAFIC/VIDEOGRAFIC</v>
          </cell>
        </row>
        <row r="117">
          <cell r="H117" t="str">
            <v>EXP. 08: SURVEY. TRADUCCIONS</v>
          </cell>
        </row>
        <row r="118">
          <cell r="H118" t="str">
            <v>EXP. 08: N. SPERO. PRODUCCIO</v>
          </cell>
        </row>
        <row r="119">
          <cell r="H119" t="str">
            <v>EXP. 08: N. SPERO. LOCOMOCIO</v>
          </cell>
        </row>
        <row r="120">
          <cell r="H120" t="str">
            <v>EXP. 08: COL.LECCIO 21. PRODUCCIO</v>
          </cell>
        </row>
        <row r="121">
          <cell r="H121" t="str">
            <v>ITI. 08: PALAZUELO A SUDAMERICA. PRODUCCIO</v>
          </cell>
        </row>
        <row r="122">
          <cell r="H122" t="str">
            <v>EXP. 09: ASSEGURANCES OBRES D'ART</v>
          </cell>
        </row>
        <row r="123">
          <cell r="H123" t="str">
            <v>EXP. 09: DESPESES DIVERSES DEPARTAMENT</v>
          </cell>
        </row>
        <row r="124">
          <cell r="H124" t="str">
            <v>EXP. 09: HONORARIS COL.LABORADORS EXTERNS</v>
          </cell>
        </row>
        <row r="125">
          <cell r="H125" t="str">
            <v>EXP. 09: DIETES</v>
          </cell>
        </row>
        <row r="126">
          <cell r="H126" t="str">
            <v>EXP. 09: LOCOMOCIO</v>
          </cell>
        </row>
        <row r="127">
          <cell r="H127" t="str">
            <v>EXP. 09: C. MEIRELES. TRANSPORT D'EXPOSICIONS</v>
          </cell>
        </row>
        <row r="128">
          <cell r="H128" t="str">
            <v>EXP. 09: C. MEIRELES. ASSEGURANÇA D'OBRES D'EXPOSICIONS TEMPORALS</v>
          </cell>
        </row>
        <row r="129">
          <cell r="H129" t="str">
            <v>EXP. 09: C. MEIRELES. VIATGES, ALLOTJAMENT, MANUTENCIO COL.LABORADORS</v>
          </cell>
        </row>
        <row r="130">
          <cell r="H130" t="str">
            <v>EXP. 09: C. MEIRELES. PRODUCCIO</v>
          </cell>
        </row>
        <row r="131">
          <cell r="H131" t="str">
            <v>EXP. 09: C. MEIRELES. HONORARIS COL.LABORADORS EXTERNS</v>
          </cell>
        </row>
        <row r="132">
          <cell r="H132" t="str">
            <v>EXP. 09: C. MEIRELES. REFORÇ DE MANTENIMENT</v>
          </cell>
        </row>
        <row r="133">
          <cell r="H133" t="str">
            <v>EXP. 09: C. MEIRELES. MATERIAL GRAFIC/VIDEOGRAFIC</v>
          </cell>
        </row>
        <row r="134">
          <cell r="H134" t="str">
            <v>EXP. 09: C. MEIRELES. INFRAESTRUCTURA</v>
          </cell>
        </row>
        <row r="135">
          <cell r="H135" t="str">
            <v>EXP. 09: C. MEIRELES. SEGURETAT EXTRES (EXPOSICIONS/ACTIVITATS)</v>
          </cell>
        </row>
        <row r="136">
          <cell r="H136" t="str">
            <v>EXP. 09: J. RABASCALL. MISSATGERS</v>
          </cell>
        </row>
        <row r="137">
          <cell r="H137" t="str">
            <v>EXP. 09: J. RABASCALL. VIATGES, ALLOTJAMENT, MANUTENCIO COL.LABORADORS</v>
          </cell>
        </row>
        <row r="138">
          <cell r="H138" t="str">
            <v>EXP. 09: J. RABASCALL. NETEJA EXTRA</v>
          </cell>
        </row>
        <row r="139">
          <cell r="H139" t="str">
            <v>EXP. 09: J. RABASCALL. PRODUCCIO</v>
          </cell>
        </row>
        <row r="140">
          <cell r="H140" t="str">
            <v>EXP. 09: J. RABASCALL. HONORARIS COL.LABORADORS EXTERNS</v>
          </cell>
        </row>
        <row r="141">
          <cell r="H141" t="str">
            <v>EXP. 09: J. RABASCALL. MATERIAL GRAFIC/VIDEOGRAFIC</v>
          </cell>
        </row>
        <row r="142">
          <cell r="H142" t="str">
            <v>EXP. 09: J. RABASCALL. INFRAESTRUCTURA</v>
          </cell>
        </row>
        <row r="143">
          <cell r="H143" t="str">
            <v>EXP.09: J.RABASCALL-DIETES</v>
          </cell>
        </row>
        <row r="144">
          <cell r="H144" t="str">
            <v>EXP. 09: J. CAGE. MISSATGERS</v>
          </cell>
        </row>
        <row r="145">
          <cell r="H145" t="str">
            <v>EXP. 09: J. CAGE. PRODUCCIO</v>
          </cell>
        </row>
        <row r="146">
          <cell r="H146" t="str">
            <v>EXP. 09: J. CAGE- DIETES</v>
          </cell>
        </row>
        <row r="147">
          <cell r="H147" t="str">
            <v>EXP. 09: UNA ALTRA MODERNITAT. DESPESES DIVERSES</v>
          </cell>
        </row>
        <row r="148">
          <cell r="H148" t="str">
            <v>EXP. 09: UNA ALTRA MODERNITAT. PRODUCCIO</v>
          </cell>
        </row>
        <row r="149">
          <cell r="H149" t="str">
            <v>EXP. 09: UNA ALTRA MODERNITAT. MATERIAL GRAFIC/VIDEOGRAFIC</v>
          </cell>
        </row>
        <row r="150">
          <cell r="H150" t="str">
            <v>EXP. 09: UNA ALTRA MODERNITAT. TRADUCCIONS</v>
          </cell>
        </row>
        <row r="151">
          <cell r="H151" t="str">
            <v>EXP. 09: UNA ALTRA MODERNITAT- DIETES</v>
          </cell>
        </row>
        <row r="152">
          <cell r="H152" t="str">
            <v>EXP. 09: T. BAYRLE. MISSATGERS</v>
          </cell>
        </row>
        <row r="153">
          <cell r="H153" t="str">
            <v>EXP. 09: T. BAYRLE. TRANSPORT D'EXPOSICIONS</v>
          </cell>
        </row>
        <row r="154">
          <cell r="H154" t="str">
            <v>EXP. 09: T. BAYRLE. ASSEGURANÇA D'OBRES D'EXPOSICIONS TEMPORALS</v>
          </cell>
        </row>
        <row r="155">
          <cell r="H155" t="str">
            <v>EXP. 09: T. BAYRLE. VIATGES, ALLOTJAMENT, MANUTENCIO COL.LABORADORS</v>
          </cell>
        </row>
        <row r="156">
          <cell r="H156" t="str">
            <v>EXP. 09: T. BAYRLE. ALTRES EXTRES DE NETEJA</v>
          </cell>
        </row>
        <row r="157">
          <cell r="H157" t="str">
            <v>EXP. 09: T. BAYRLE. PRODUCCIO</v>
          </cell>
        </row>
        <row r="158">
          <cell r="H158" t="str">
            <v>EXP. 09: T. BAYRLE. MATERIAL GRAFIC/VIDEOGRAFIC</v>
          </cell>
        </row>
        <row r="159">
          <cell r="H159" t="str">
            <v>EXP. 09: T. BAYRLE. INFRAESTRUCTURA</v>
          </cell>
        </row>
        <row r="160">
          <cell r="H160" t="str">
            <v>EXP. 09: T. BAYRLE- DIETES</v>
          </cell>
        </row>
        <row r="161">
          <cell r="H161" t="str">
            <v>EXP. 09: COL.LECCIO 22. PRODUCCIO</v>
          </cell>
        </row>
        <row r="162">
          <cell r="H162" t="str">
            <v>EXP.09. COL.LECCIO 22- DIETES</v>
          </cell>
        </row>
        <row r="163">
          <cell r="H163" t="str">
            <v>EXP.09: COL.22- LOCOMOCIO</v>
          </cell>
        </row>
        <row r="164">
          <cell r="H164" t="str">
            <v>EXP. 09: CENTRE DOCUMENTACIO. VIATGES, ALLOTJAMENT, MANUTENCIO COL.LABORADORS</v>
          </cell>
        </row>
        <row r="165">
          <cell r="H165" t="str">
            <v>EXP. 09: CENTRE DOCUMENTACIO. PRODUCCIO</v>
          </cell>
        </row>
        <row r="166">
          <cell r="H166" t="str">
            <v>EXP. 09: CENTRE DOCUMENTACIO. HONORARIS COL.LABORADORS EXTERNS</v>
          </cell>
        </row>
        <row r="167">
          <cell r="H167" t="str">
            <v>EXP. 09: CENTRE DOCUMENTACIO. MATERIAL GRAFIC/VIDEOGRAFIC</v>
          </cell>
        </row>
        <row r="168">
          <cell r="H168" t="str">
            <v>EXP. 09: CENTRE DOCUMENTACIO. INFRAESTRUCTURA</v>
          </cell>
        </row>
        <row r="169">
          <cell r="H169" t="str">
            <v>EXP. 09: I. WILSON. PRODUCCIO</v>
          </cell>
        </row>
        <row r="170">
          <cell r="H170" t="str">
            <v>EXP. 09: BIENNAL DE VENECIA. ALTRES EMPRESES</v>
          </cell>
        </row>
        <row r="171">
          <cell r="H171" t="str">
            <v>EXP. 09: BIENNAL DE VENECIA. HONORARIS COL.LABORADORS EXTERNS</v>
          </cell>
        </row>
        <row r="172">
          <cell r="H172" t="str">
            <v>ITI. 09: ALTRES. PRODUCCIO</v>
          </cell>
        </row>
        <row r="173">
          <cell r="H173" t="str">
            <v>ITI. 09: N. SPERO A SEVILLA. PRODUCCIO</v>
          </cell>
        </row>
        <row r="174">
          <cell r="H174" t="str">
            <v>ITI. 09: SURVEY HISTORIC A BERARDO. PRODUCCIO</v>
          </cell>
        </row>
        <row r="175">
          <cell r="H175" t="str">
            <v>ITI. 09: SURVEY HISTORIC A BERARDO. DRETS AUTOR</v>
          </cell>
        </row>
        <row r="176">
          <cell r="H176" t="str">
            <v>ITI.09: SURVEY HISTORIC A BERARDO- DIETES</v>
          </cell>
        </row>
        <row r="177">
          <cell r="H177" t="str">
            <v>ITI.09: SURVEY HISTORIC A BERARDO- LOCOMOCIO</v>
          </cell>
        </row>
        <row r="178">
          <cell r="H178" t="str">
            <v>ITI. 09: PAZOS A SAO PAOLO. PRODUCCIO</v>
          </cell>
        </row>
        <row r="179">
          <cell r="H179" t="str">
            <v>ITI.09: COL.GEN.CAT- VIATGES, ALLOTJAMENT, MANUTENCIO COL.LABORADORS</v>
          </cell>
        </row>
        <row r="180">
          <cell r="H180" t="str">
            <v>ITI. 09: COL.LECCIO GENERALITAT CATALUNYA. PRODUCCIO</v>
          </cell>
        </row>
        <row r="181">
          <cell r="H181" t="str">
            <v>ITI. 09: COL.LECCIO GENERALITAT CATALUNYA. HONORARIS COL.LABORADORS EXTERNS</v>
          </cell>
        </row>
        <row r="182">
          <cell r="H182" t="str">
            <v>ITI.09: COL.LECCIO GEN.CAT- DIETES</v>
          </cell>
        </row>
        <row r="183">
          <cell r="H183" t="str">
            <v>ITI.09: COL.LECCIO GEN.CAT- LOCOMOCIO</v>
          </cell>
        </row>
        <row r="184">
          <cell r="H184" t="str">
            <v>ITI. 09: COL.LECCIO CAIXA PENEDES. PRODUCCIO</v>
          </cell>
        </row>
        <row r="185">
          <cell r="H185" t="str">
            <v>ITI. 09: J. JONAS AUSTRALIA. PRODUCCIO.</v>
          </cell>
        </row>
        <row r="186">
          <cell r="H186" t="str">
            <v>ITI. 09: VINYL A PARIS. PRODUCCIO</v>
          </cell>
        </row>
        <row r="187">
          <cell r="H187" t="str">
            <v>EXP. 10: ALTRES FUTURES. PRODUCCIO</v>
          </cell>
        </row>
        <row r="188">
          <cell r="H188" t="str">
            <v>EXP. 10-12: ALTRES FUTURES. PRODUCCIO.</v>
          </cell>
        </row>
        <row r="189">
          <cell r="H189" t="str">
            <v>EXP. 10: ALTRES FUTURES - DIETES</v>
          </cell>
        </row>
        <row r="190">
          <cell r="H190" t="str">
            <v>EXP. 10: ALTRES FUTURES - LOCOMOCIO</v>
          </cell>
        </row>
        <row r="191">
          <cell r="H191" t="str">
            <v>EXP. 10: R. GRAHAM - DESPESES DIVERSES</v>
          </cell>
        </row>
        <row r="192">
          <cell r="H192" t="str">
            <v>EXP. 10: R. GRAHAM - DIETES</v>
          </cell>
        </row>
        <row r="193">
          <cell r="H193" t="str">
            <v>EXP. 10: R. GRAHAM. LOCOMOCIO</v>
          </cell>
        </row>
        <row r="194">
          <cell r="H194" t="str">
            <v>EXP.11: G.WOLMAN- DIETES</v>
          </cell>
        </row>
        <row r="195">
          <cell r="H195" t="str">
            <v>EXP.11: G.WOLMAN- LOCOMOCIO</v>
          </cell>
        </row>
        <row r="196">
          <cell r="H196" t="str">
            <v>GER. 09 : DIETES I ALLOTJAMENT</v>
          </cell>
        </row>
        <row r="197">
          <cell r="H197" t="str">
            <v>GER. 09: LOCOMOCIO</v>
          </cell>
        </row>
        <row r="198">
          <cell r="H198" t="str">
            <v>GER. 2009: MATERIAL D'OFICINA</v>
          </cell>
        </row>
        <row r="199">
          <cell r="H199" t="str">
            <v>GER. 09: CONSULTES JURIDIQUES GENERALS</v>
          </cell>
        </row>
        <row r="200">
          <cell r="H200" t="str">
            <v>G. ECO. 09: RENTING AUDIOVISUALS</v>
          </cell>
        </row>
        <row r="201">
          <cell r="H201" t="str">
            <v>G. ECO. 09: RENTING HARDWARE</v>
          </cell>
        </row>
        <row r="202">
          <cell r="H202" t="str">
            <v>G. ECO. 09: RENTING PORTATILS</v>
          </cell>
        </row>
        <row r="203">
          <cell r="H203" t="str">
            <v>G.ECO. 09: TRANSFERENCIA FUNDACIO TOT RAVAL</v>
          </cell>
        </row>
        <row r="204">
          <cell r="H204" t="str">
            <v>G. ECO. 09: ALTRES DESPESES DIVERSES</v>
          </cell>
        </row>
        <row r="205">
          <cell r="H205" t="str">
            <v>G. ECO. 09: ALTRES DESPESES. VIATGES, ALLOTJAMENT, MANUTENCIO COL.LABORADORS</v>
          </cell>
        </row>
        <row r="206">
          <cell r="H206" t="str">
            <v>G.ECO.98: ALTRES DESPESES- DESPESES DIVERSES</v>
          </cell>
        </row>
        <row r="207">
          <cell r="H207" t="str">
            <v>G. ECO. 09: BECARIS</v>
          </cell>
        </row>
        <row r="208">
          <cell r="H208" t="str">
            <v>G. ECO. 09: SERVEIS BANCARIS I ALTRES EMPRESES</v>
          </cell>
        </row>
        <row r="209">
          <cell r="H209" t="str">
            <v>G. ECO. 09: LOCOMOCIO</v>
          </cell>
        </row>
        <row r="210">
          <cell r="H210" t="str">
            <v>G. ECO. 09: CONSULTES JURIDIQUES GENERALS</v>
          </cell>
        </row>
        <row r="211">
          <cell r="H211" t="str">
            <v>G. ECO. 09: ASSESSORIA FISCAL</v>
          </cell>
        </row>
        <row r="212">
          <cell r="H212" t="str">
            <v>G. ECO. 09: ALTRES ASSESSORS / PROTECCIO DADES</v>
          </cell>
        </row>
        <row r="213">
          <cell r="H213" t="str">
            <v>G.ECO. 09: INTERESSOS PRESTEC LA CAIXA DEFICIT 2000</v>
          </cell>
        </row>
        <row r="214">
          <cell r="H214" t="str">
            <v>ALTRES DESPESES FINANCERES</v>
          </cell>
        </row>
        <row r="215">
          <cell r="H215" t="str">
            <v xml:space="preserve">G.ECO. 09: DEVOLUCIÓ PRÉSTEC LA CAIXA DÈFICIT 2000 </v>
          </cell>
        </row>
        <row r="216">
          <cell r="H216" t="str">
            <v>G. ECO. 09: I.B.I. MUSEU</v>
          </cell>
        </row>
        <row r="217">
          <cell r="H217" t="str">
            <v>G. ECO. 09: I.B.I. PANTALLA</v>
          </cell>
        </row>
        <row r="218">
          <cell r="H218" t="str">
            <v>PREMSA 09: CAMPANYES PREMSA 09</v>
          </cell>
        </row>
        <row r="219">
          <cell r="H219" t="str">
            <v>PREMSA 09: MISSATGERS. SERVEI DE PREMSA</v>
          </cell>
        </row>
        <row r="220">
          <cell r="H220" t="str">
            <v>PREMSA 09: DIF. ACTIVITATS. SERVEI DE PREMSA</v>
          </cell>
        </row>
        <row r="221">
          <cell r="H221" t="str">
            <v>PREMSA 09: PRESENTACIO TEMPORADA. ALTRES EMPRESES</v>
          </cell>
        </row>
        <row r="222">
          <cell r="H222" t="str">
            <v>PREMSA 09: TRADUCTORS, INTERPRETS. ALTRES EMPRESES</v>
          </cell>
        </row>
        <row r="223">
          <cell r="H223" t="str">
            <v>PREMSA 09: DESPESES DESPESES- MATERIAL D'OFICINA</v>
          </cell>
        </row>
        <row r="224">
          <cell r="H224" t="str">
            <v>PREMSA 09: DESPESES FLEXIBLES. BECARIS</v>
          </cell>
        </row>
        <row r="225">
          <cell r="H225" t="str">
            <v>PREMSA 09: DESPESES FLEXIBLES. ALTRES EMPRESES</v>
          </cell>
        </row>
        <row r="226">
          <cell r="H226" t="str">
            <v>PREMSA 09: D.FLEXIBLES- DIETES</v>
          </cell>
        </row>
        <row r="227">
          <cell r="H227" t="str">
            <v>PREMSA 09: DESPESES FLEXIBLES- LOCOMOCIO</v>
          </cell>
        </row>
        <row r="228">
          <cell r="H228" t="str">
            <v>PREMSA 09: RECULL PREMSA SETMANAL. ALTRES EMPRESES</v>
          </cell>
        </row>
        <row r="229">
          <cell r="H229" t="str">
            <v>PREMSA 09: TALLS DE VIDEO. ALTRES EMPRESES</v>
          </cell>
        </row>
        <row r="230">
          <cell r="H230" t="str">
            <v>PREMSA 09: SUBSCRIPCIONS A DIARIS. ALTRES EMPRESES</v>
          </cell>
        </row>
        <row r="231">
          <cell r="H231" t="str">
            <v>PREMSA 09: MATERIAL GRAFIC. ALTRES EMPRESES</v>
          </cell>
        </row>
        <row r="232">
          <cell r="H232" t="str">
            <v>PREMSA 09: CAMP. COL.LECCIO. ALTRES EMPRESES</v>
          </cell>
        </row>
        <row r="233">
          <cell r="H233" t="str">
            <v>PREMSA 09: CAMP. J. RABASCALL. ALTRES EMPRESES.</v>
          </cell>
        </row>
        <row r="234">
          <cell r="H234" t="str">
            <v>PREMSA 09: CAMP. C. MEIRELES. ALTRES EMPRESES</v>
          </cell>
        </row>
        <row r="235">
          <cell r="H235" t="str">
            <v>PREMSA 09: CAMP. I. WILSON. ALTRES EMPRESES</v>
          </cell>
        </row>
        <row r="236">
          <cell r="H236" t="str">
            <v>PREMSA 09: CAMP. UNA ALTRA MODERNITAT. ALTRES EMPRESES.</v>
          </cell>
        </row>
        <row r="237">
          <cell r="H237" t="str">
            <v>PREMSA 09: CAMP. J. CAGE</v>
          </cell>
        </row>
        <row r="238">
          <cell r="H238" t="str">
            <v>PREMSA 09: CAMP. T. BAYRLE. ALTRES EMPRESES.</v>
          </cell>
        </row>
        <row r="239">
          <cell r="H239" t="str">
            <v>PREMSA 09: CAMP. C. DOC. ALTRES EMPRESES</v>
          </cell>
        </row>
        <row r="240">
          <cell r="H240" t="str">
            <v>PROD. EXP. 09: ASSESSORAMENT I AJUDES</v>
          </cell>
        </row>
        <row r="241">
          <cell r="H241" t="str">
            <v>PROD. EXP. 09: ENFOSQUIDORS</v>
          </cell>
        </row>
        <row r="242">
          <cell r="H242" t="str">
            <v>PROD. EXP. 09: ALTRES</v>
          </cell>
        </row>
        <row r="243">
          <cell r="H243" t="str">
            <v>PROD. EXP. 09: COL.LECCIO 21</v>
          </cell>
        </row>
        <row r="244">
          <cell r="H244" t="str">
            <v>PROD. EXP. 09: COL.LECCIO 22</v>
          </cell>
        </row>
        <row r="245">
          <cell r="H245" t="str">
            <v>PROD. EXP. 09: EXP. C. DOC. ESPAI LECTURA BRASIL</v>
          </cell>
        </row>
        <row r="246">
          <cell r="H246" t="str">
            <v>PROD. EXP. 09: I. WILSON</v>
          </cell>
        </row>
        <row r="247">
          <cell r="H247" t="str">
            <v>PROD. EXP. 09: C. MEIRELES TATE MODERN</v>
          </cell>
        </row>
        <row r="248">
          <cell r="H248" t="str">
            <v>PROD. EXP. 09: J. CAGE</v>
          </cell>
        </row>
        <row r="249">
          <cell r="H249" t="str">
            <v>PROD. EXP. 09: J. RABASCALL</v>
          </cell>
        </row>
        <row r="250">
          <cell r="H250" t="str">
            <v>PROD. EXP. 09: UNA ALTRA MODERNITAT</v>
          </cell>
        </row>
        <row r="251">
          <cell r="H251" t="str">
            <v>PROD. EXP. 09: THOMAS BAYRLE</v>
          </cell>
        </row>
        <row r="252">
          <cell r="H252" t="str">
            <v>PROD. EXP. 09: C. DOC. LLIBRES COL.LECCIO</v>
          </cell>
        </row>
        <row r="253">
          <cell r="H253" t="str">
            <v>P. PUB. 09: S. EDUC. MONITORS. ALTRES EMPRESES</v>
          </cell>
        </row>
        <row r="254">
          <cell r="H254" t="str">
            <v>P. PUB. 09: PR. EDUC. PRIMARIA. EXPRESSART. ALTRES EMPRESES</v>
          </cell>
        </row>
        <row r="255">
          <cell r="H255" t="str">
            <v>P. PUB. 09: PR. EDUC. SECUNDARIA: DILEMES I UTOPIES. ALTRES EMPRESES</v>
          </cell>
        </row>
        <row r="256">
          <cell r="H256" t="str">
            <v>P. PUB. 09: TALLERS I ACTIVITATS FAMILIARS. ALTRES EMPRESES</v>
          </cell>
        </row>
        <row r="257">
          <cell r="H257" t="str">
            <v>P. PUB. 09: CURSOS PROFESSORAT. ALTRES EMPRESES</v>
          </cell>
        </row>
        <row r="258">
          <cell r="H258" t="str">
            <v>P. PUB. 09: TERRITORI. ALTRES EMPRESES</v>
          </cell>
        </row>
        <row r="259">
          <cell r="H259" t="str">
            <v>P. PUB. 09: COL.LABORADORS. ALTRES EMPRESES</v>
          </cell>
        </row>
        <row r="260">
          <cell r="H260" t="str">
            <v>P. PUB. 09: PROG. PUBLICS 2009</v>
          </cell>
        </row>
        <row r="261">
          <cell r="H261" t="str">
            <v>P. PUB. 09: PEI. ALTRES EMPRESES</v>
          </cell>
        </row>
        <row r="262">
          <cell r="H262" t="str">
            <v>P. PUB. 09: PEI. HONORARIS COL.LABORADORS EXTERNS</v>
          </cell>
        </row>
        <row r="263">
          <cell r="H263" t="str">
            <v>P. PUB. 09: TALLER PEI. DESPESES DIVERSES</v>
          </cell>
        </row>
        <row r="264">
          <cell r="H264" t="str">
            <v>P. PUB. 09: TALLER PEI. ALTRES EMPRESES</v>
          </cell>
        </row>
        <row r="265">
          <cell r="H265" t="str">
            <v>P. PUB. 09: TALLER PEI. HONORARIS COL.LABORADORS EXTERNS</v>
          </cell>
        </row>
        <row r="266">
          <cell r="H266" t="str">
            <v>P. PUB. 09: ACT. EXP. MEIRELES. ALTRES EMPRESES</v>
          </cell>
        </row>
        <row r="267">
          <cell r="H267" t="str">
            <v>P. PUB. 09: ACT. EXP. C. MEIRELES. HONORARIS COL.LABORADORS EXTERNS</v>
          </cell>
        </row>
        <row r="268">
          <cell r="H268" t="str">
            <v>P. PUB. 09: ACT. EXP. RABASCALL. ALTRES EMPRESES</v>
          </cell>
        </row>
        <row r="269">
          <cell r="H269" t="str">
            <v>P. PUB. 09: ACT. EXP. UNA ALTRA MODERNITAT. ALTRES EMPRESES</v>
          </cell>
        </row>
        <row r="270">
          <cell r="H270" t="str">
            <v>P. PUB. 09: ACT. EXP. COL.LECCIO. ALTRES EMPRESES</v>
          </cell>
        </row>
        <row r="271">
          <cell r="H271" t="str">
            <v>P. PUB. 09: ACT. EXP. JOHN CAGE. ALTRES EMPRESES</v>
          </cell>
        </row>
        <row r="272">
          <cell r="H272" t="str">
            <v>P. PUB. 09: CURS ART I CULTURA. ALTRES EMPRESES</v>
          </cell>
        </row>
        <row r="273">
          <cell r="H273" t="str">
            <v>P. PUB. 09: CURS MONO. LLEGIR A FOUCAULT. ALTRES EMPRESES</v>
          </cell>
        </row>
        <row r="274">
          <cell r="H274" t="str">
            <v>P. PUB. 09: CURS MONO. LLEGUIR A FOUCAULT. HONORARIS COL.LABORADORS EXTERNS</v>
          </cell>
        </row>
        <row r="275">
          <cell r="H275" t="str">
            <v>P. PUB. 09: CURS MONO. JOHN CAGE. ALTRES EMPRESES</v>
          </cell>
        </row>
        <row r="276">
          <cell r="H276" t="str">
            <v>P. PUB. 09: JORNADES CIRICI. ALTRES EMPRESES</v>
          </cell>
        </row>
        <row r="277">
          <cell r="H277" t="str">
            <v>P. PUB. 09: SEMINARI TEORIA I CRITICA 1R TRIM. DESPESES DIVERSES</v>
          </cell>
        </row>
        <row r="278">
          <cell r="H278" t="str">
            <v>P. PUB. 09: SEMINARI TEORIA I CRITICA 1R TRIM. ALTRES EMPRESES</v>
          </cell>
        </row>
        <row r="279">
          <cell r="H279" t="str">
            <v>P. PUB. 09: SEMINARI CRITICA 1. HONORARIS COL.LABORADORS EXTERNS</v>
          </cell>
        </row>
        <row r="280">
          <cell r="H280" t="str">
            <v>P. PUB. 09: SEMINARI TEORIA I CRITICA 1R TRIM. TRADUCCIONS</v>
          </cell>
        </row>
        <row r="281">
          <cell r="H281" t="str">
            <v>P. PUB. 09: SEMINARI TEORIA I CRITICA 2N TRIM. ALTRES EMPRESES</v>
          </cell>
        </row>
        <row r="282">
          <cell r="H282" t="str">
            <v>P.PUB.09: SEMINARI TEORIA I CRITICA 2N TR- DIETES</v>
          </cell>
        </row>
        <row r="283">
          <cell r="H283" t="str">
            <v>P. PUB. 09: SEMINARI TEORIA I CRITICA 3R TRIM. ALTRES EMPRESES</v>
          </cell>
        </row>
        <row r="284">
          <cell r="H284" t="str">
            <v>P. PUB. 09: SEMINARI IMAGINACIO POLITICA. ALTRES EMPRESES.</v>
          </cell>
        </row>
        <row r="285">
          <cell r="H285" t="str">
            <v>P. PUB. 09: SEMINARI GENERE. ALTRES EMPRESES</v>
          </cell>
        </row>
        <row r="286">
          <cell r="H286" t="str">
            <v>P. PUB. 09: SEMINARI GENERE. HONORARIS COL.LABORADORS EXTERNS</v>
          </cell>
        </row>
        <row r="287">
          <cell r="H287" t="str">
            <v>P. PUB. 09: SEMINARI DESSIG. ALTRES EMPRESES</v>
          </cell>
        </row>
        <row r="288">
          <cell r="H288" t="str">
            <v>P. PUB. 09: SEMINARY DELIGNY. ALTRES EMPRESES</v>
          </cell>
        </row>
        <row r="289">
          <cell r="H289" t="str">
            <v>P. PUB. 09: TALLER CREISCHER. ALTRES EMPRESES</v>
          </cell>
        </row>
        <row r="290">
          <cell r="H290" t="str">
            <v>P. PUB. 09: TALLER BAYRLE. ALTRES EMPRESES</v>
          </cell>
        </row>
        <row r="291">
          <cell r="H291" t="str">
            <v>P. PUB. 09: TALLER FORUM SALUT MENTAL. ALTRES EMPRESES</v>
          </cell>
        </row>
        <row r="292">
          <cell r="H292" t="str">
            <v>P. PUB. 09: TALLER CASAL DELS INFANTS DEL RAVAL. ALTRES EMPRESES</v>
          </cell>
        </row>
        <row r="293">
          <cell r="H293" t="str">
            <v>P. PUB. 09: CICLE BRASIL / GUY BRETT. ALTRES EMPRESES</v>
          </cell>
        </row>
        <row r="294">
          <cell r="H294" t="str">
            <v>P. PUB. 09: CICLE MATTA CLARK. ALTRES EMPRESES</v>
          </cell>
        </row>
        <row r="295">
          <cell r="H295" t="str">
            <v>P. PUB. 09: CICLE LYGIA CLARK. ALTRES EMPRESES</v>
          </cell>
        </row>
        <row r="296">
          <cell r="H296" t="str">
            <v>P. PUB. 09: CICLE PETITES HISTORIES DE CINEMA. ALTRES EMPRESES</v>
          </cell>
        </row>
        <row r="297">
          <cell r="H297" t="str">
            <v>P. PUB. 09: CICLE PETITES HISTORIES DE CINEMA. MATERIAL GRAFIC/VIDEOGRAFIC</v>
          </cell>
        </row>
        <row r="298">
          <cell r="H298" t="str">
            <v>P. PUB. 09: CICLE EDICIO PETITES HISTORIES. ALTRES EMPRESES</v>
          </cell>
        </row>
        <row r="299">
          <cell r="H299" t="str">
            <v>P. PUB. 09: MUSICA SONAR. ALTRES EMPRESES</v>
          </cell>
        </row>
        <row r="300">
          <cell r="H300" t="str">
            <v>P. PUB. 09: MUSICA LEM. ALTRES EMPRESES</v>
          </cell>
        </row>
        <row r="301">
          <cell r="H301" t="str">
            <v>P. PUB. 09: PROGRAMACIO PROPIA. ALTRES EMPRESES</v>
          </cell>
        </row>
        <row r="302">
          <cell r="H302" t="str">
            <v>P. PUB. 09: PROGRAMACIO PROPIA. HONORARIS COL.LABORADORS EXTERNS</v>
          </cell>
        </row>
        <row r="303">
          <cell r="H303" t="str">
            <v>P. PUB. 09: PROGRAMACIO GREC. ALTRES EMPRESES</v>
          </cell>
        </row>
        <row r="304">
          <cell r="H304" t="str">
            <v>P. PUB. 09: ACTIVITATS NO PROGRAMADES. ALTRES EMPRESES</v>
          </cell>
        </row>
        <row r="305">
          <cell r="H305" t="str">
            <v>P. PUB. 09: ACTIVITATS NO PROGRAMADES. HONORARIS COL.LABORADORS EXTERNS</v>
          </cell>
        </row>
        <row r="306">
          <cell r="H306" t="str">
            <v>P. PUB. 09: ACTIVITATS NO PROGRAMADES. MATERIAL GRAFIC/VIDEOGRAFIC</v>
          </cell>
        </row>
        <row r="307">
          <cell r="H307" t="str">
            <v>P. PUB. 09: ACTIVITATS NO PROGRAMADES. TRADUCCIONS</v>
          </cell>
        </row>
        <row r="308">
          <cell r="H308" t="str">
            <v>P. PUB. 09: ALTRES DESPESES DEPT. ALTRES EMPRESES</v>
          </cell>
        </row>
        <row r="309">
          <cell r="H309" t="str">
            <v>P.PUB.09: ALTRES DESPESES DEPT- DIETES</v>
          </cell>
        </row>
        <row r="310">
          <cell r="H310" t="str">
            <v>P.PUB.09: ALTRES DESPESES DEPT- LOCOMOCIO</v>
          </cell>
        </row>
        <row r="311">
          <cell r="H311" t="str">
            <v>P. PUB. 09: BECARIS. ALTRES EMPRESES</v>
          </cell>
        </row>
        <row r="312">
          <cell r="H312" t="str">
            <v>P. PUB. 09: BECARI. BECARIS</v>
          </cell>
        </row>
        <row r="313">
          <cell r="H313" t="str">
            <v>P. PUB. 09: PERFORMANCES. ALTRES EMPRESES</v>
          </cell>
        </row>
        <row r="314">
          <cell r="H314" t="str">
            <v>P. PUB. 09: SUBV. AECI. BEQUES INVESTIGADORS PEI</v>
          </cell>
        </row>
        <row r="315">
          <cell r="H315" t="str">
            <v>ALTRES EMPRESES</v>
          </cell>
        </row>
        <row r="316">
          <cell r="H316" t="str">
            <v>PUB.08: CAT.SURVEY - IMPRESSIO DE CATALEG</v>
          </cell>
        </row>
        <row r="317">
          <cell r="H317" t="str">
            <v>PUB. 08: CATALEG SURVEY. FOTOMECANICA CATALEG</v>
          </cell>
        </row>
        <row r="318">
          <cell r="H318" t="str">
            <v>PUB. 08: CATALEG SURVEY. DRETS REPRODUCCIO CATALEG</v>
          </cell>
        </row>
        <row r="319">
          <cell r="H319" t="str">
            <v>PUB. 08: CATALEG SURVEY. CORRECCIONS CATÀLEG</v>
          </cell>
        </row>
        <row r="320">
          <cell r="H320" t="str">
            <v>PUB. 08: CATALEG IDEES REBUDES. TRADUCCIONS CATÀLEG</v>
          </cell>
        </row>
        <row r="321">
          <cell r="H321" t="str">
            <v>PUB. 09: PUBL. 2009. ALTRES EMPRESES</v>
          </cell>
        </row>
        <row r="322">
          <cell r="H322" t="str">
            <v>PUB. 09: CATALEG C. MEIRELES TATE MODERN. IMPRESSIO DE CATALEG</v>
          </cell>
        </row>
        <row r="323">
          <cell r="H323" t="str">
            <v>PUB. 09: CATALEG C. MEIRELES TATE MODERN. ALTRES</v>
          </cell>
        </row>
        <row r="324">
          <cell r="H324" t="str">
            <v>PUB. 09: CATALEG C. MEIRELES TATE MODERN. ALTRES EMPRESES</v>
          </cell>
        </row>
        <row r="325">
          <cell r="H325" t="str">
            <v>PUB. 09: CATALEG T. BAYRLE. IMPRESSIO DE CATALEG</v>
          </cell>
        </row>
        <row r="326">
          <cell r="H326" t="str">
            <v>PUB. 09: CATALEG T. BAYRLE. DISSENY CATALEG</v>
          </cell>
        </row>
        <row r="327">
          <cell r="H327" t="str">
            <v>PUB. 09: CATALEG T. BAYRLE. CORRECCIONS</v>
          </cell>
        </row>
        <row r="328">
          <cell r="H328" t="str">
            <v>PUB. 09: CATALEG T. BAYRLE. ALTRES EMPRESES</v>
          </cell>
        </row>
        <row r="329">
          <cell r="H329" t="str">
            <v>PUB. 09: CATALEG J. RABASCALL. IMPRESSIO DE CATALEG</v>
          </cell>
        </row>
        <row r="330">
          <cell r="H330" t="str">
            <v>PUB. 09: CATALEG J. RABASCALL. DRETS REPRODUCCIO CATALEG</v>
          </cell>
        </row>
        <row r="331">
          <cell r="H331" t="str">
            <v>PUB. 09: CATALEG J. RABASCALL. ALTRES EMPRESES</v>
          </cell>
        </row>
        <row r="332">
          <cell r="H332" t="str">
            <v>PUB. 09: CATALEG J. CAGE: HONORARIS AUTORS TEXTOS CATALEG</v>
          </cell>
        </row>
        <row r="333">
          <cell r="H333" t="str">
            <v>PUB. 09: CATALEG J. CAGE. ALTRES EMPRESES</v>
          </cell>
        </row>
        <row r="334">
          <cell r="H334" t="str">
            <v>PUB. 09: CATALEG UNA ALTRA MODERNITAT. DISSENY CATALEG</v>
          </cell>
        </row>
        <row r="335">
          <cell r="H335" t="str">
            <v>PUB. 09: CATALEG UNA ALTRA MODERNITAT. DRETS REPRODUCCIO</v>
          </cell>
        </row>
        <row r="336">
          <cell r="H336" t="str">
            <v>PUB. 09: CATALEG UNA ALTRA MODERNITAT. TRADUCCIONS</v>
          </cell>
        </row>
        <row r="337">
          <cell r="H337" t="str">
            <v>PUB. 09: CATALEG UNA ALTRA MODERNITAT. ALTRES EMPRESES</v>
          </cell>
        </row>
        <row r="338">
          <cell r="H338" t="str">
            <v>PUB. 09: CATALEG COL.LECCIO 2. TRADUCCIONS</v>
          </cell>
        </row>
        <row r="339">
          <cell r="H339" t="str">
            <v>PUB. 09: CATALEG COL.LECCIO 2. CORRECCIONS</v>
          </cell>
        </row>
        <row r="340">
          <cell r="H340" t="str">
            <v>PUB. 09: CATALEG COL.LECCIO 2. ALTRES EMPRESES</v>
          </cell>
        </row>
        <row r="341">
          <cell r="H341" t="str">
            <v>PUB. 09: CATALEG IAN WILSON. DISSENY CATALEG</v>
          </cell>
        </row>
        <row r="342">
          <cell r="H342" t="str">
            <v>PUB. 09: CATALEG IAN WILSON. CORRECCIONS CATÀLEG.</v>
          </cell>
        </row>
        <row r="343">
          <cell r="H343" t="str">
            <v>PUB. 09: CATALEG IAN WILSON. ALTRES EMPRESES</v>
          </cell>
        </row>
        <row r="344">
          <cell r="H344" t="str">
            <v>PUB. 09: CATALEG DESACUERDOS. ALTRES EMPRESES</v>
          </cell>
        </row>
        <row r="345">
          <cell r="H345" t="str">
            <v>PUB. 09: CATALEG AMOS GITAI. ALTRES EMPRESES</v>
          </cell>
        </row>
        <row r="346">
          <cell r="H346" t="str">
            <v>PUB. 09: CATALEG F. DELIGNY. DISSENY CATALEG</v>
          </cell>
        </row>
        <row r="347">
          <cell r="H347" t="str">
            <v>PUB. 09: CATALEG F. DELIGNY. DRETS REPRODUCCIO</v>
          </cell>
        </row>
        <row r="348">
          <cell r="H348" t="str">
            <v>PUB. 09: CATALEG F. DELIGNY. TRADUCCIONS</v>
          </cell>
        </row>
        <row r="349">
          <cell r="H349" t="str">
            <v>PUB. 09: CATALEG F. DELIGNY. ALTRES EMPRESES</v>
          </cell>
        </row>
        <row r="350">
          <cell r="H350" t="str">
            <v>PUB. 08: CATALEG SPIVAK. IMPRESSIO DE CATALEG</v>
          </cell>
        </row>
        <row r="351">
          <cell r="H351" t="str">
            <v>PUB. 08: CATALEG SPIVAK. DISSENY CATALEG</v>
          </cell>
        </row>
        <row r="352">
          <cell r="H352" t="str">
            <v>PUB. 08: CATALEG SPIVAK. TRADUCCIONS CATÀLEG</v>
          </cell>
        </row>
        <row r="353">
          <cell r="H353" t="str">
            <v>PUB. 09: CATALEG SPIVAK. CORRECCIONS CATÀLEG</v>
          </cell>
        </row>
        <row r="354">
          <cell r="H354" t="str">
            <v>PUB. 09: CATALEG SPIVAK. ALTRES EMPRESES</v>
          </cell>
        </row>
        <row r="355">
          <cell r="H355" t="str">
            <v>PUB. 09: CATALEG SEMINARIS FOTOGRAFIA. ALTRES EMPRESES</v>
          </cell>
        </row>
        <row r="356">
          <cell r="H356" t="str">
            <v>PUB. 09: CATALEG TRIN-T. MINH-HA. ALTRES EMPRESES</v>
          </cell>
        </row>
        <row r="357">
          <cell r="H357" t="str">
            <v>PUB. 09: CATALEG N. SMITH. ALTRES EMPRESES</v>
          </cell>
        </row>
        <row r="358">
          <cell r="H358" t="str">
            <v>PUB. 09: COEDICIONS EXTERNES. ALTRES EMPRESES</v>
          </cell>
        </row>
        <row r="359">
          <cell r="H359" t="str">
            <v>PUB. 09: WEB MACBA. ALTRES EMPRESES</v>
          </cell>
        </row>
        <row r="360">
          <cell r="H360" t="str">
            <v>PUB. 09: WEB MACBA. DRETS REPRODUCCIO</v>
          </cell>
        </row>
        <row r="361">
          <cell r="H361" t="str">
            <v>PUB. 09: WEB MACBA. TRADUCCIONS</v>
          </cell>
        </row>
        <row r="362">
          <cell r="H362" t="str">
            <v>PUB. 09: WEB RWM. ALTRES EMPRESES</v>
          </cell>
        </row>
        <row r="363">
          <cell r="H363" t="str">
            <v>PUB. 09: WEB RWM: HONORARIS COL.LABORADORS EXTERNS</v>
          </cell>
        </row>
        <row r="364">
          <cell r="H364" t="str">
            <v>PUB. 09: AGENDA. ALTRES EMPRESES</v>
          </cell>
        </row>
        <row r="365">
          <cell r="H365" t="str">
            <v>PUB. 09: ASSITENCIA PUBL. HONORARIS COL.LABORADORS EXTERNS</v>
          </cell>
        </row>
        <row r="366">
          <cell r="H366" t="str">
            <v>PUB. 09: ASSISTÈNCIA PUBL. ALTRES EMPRESES</v>
          </cell>
        </row>
        <row r="367">
          <cell r="H367" t="str">
            <v>PUB. 10: PUBLICACIONS FUTURES. ALTRES CATALEGS</v>
          </cell>
        </row>
        <row r="368">
          <cell r="H368" t="str">
            <v>RRHH. 09: PERSONAL LABORAL FIX</v>
          </cell>
        </row>
        <row r="369">
          <cell r="H369" t="str">
            <v>RRHH. 09: PERSONAL LABORAL TEMPORAL</v>
          </cell>
        </row>
        <row r="370">
          <cell r="H370" t="str">
            <v>RRHH. 09: QUOTES SEGURETAT SOCIAL</v>
          </cell>
        </row>
        <row r="371">
          <cell r="H371" t="str">
            <v>RRHH. 09: XECS MENJADOR</v>
          </cell>
        </row>
        <row r="372">
          <cell r="H372" t="str">
            <v>RRHH. 09: FORMACIO PERSONAL</v>
          </cell>
        </row>
        <row r="373">
          <cell r="H373" t="str">
            <v>RRHH. 09: ASSESSORIA LABORAL</v>
          </cell>
        </row>
        <row r="374">
          <cell r="H374" t="str">
            <v>RRHH. 09: GESTORIA</v>
          </cell>
        </row>
        <row r="375">
          <cell r="H375" t="str">
            <v>RRHH. 09: DESPESES DIVERSES</v>
          </cell>
        </row>
        <row r="376">
          <cell r="H376" t="str">
            <v>REG. 09: CORREUS I MISSATGERIA</v>
          </cell>
        </row>
        <row r="377">
          <cell r="H377" t="str">
            <v>REG. 09: MATERIAL</v>
          </cell>
        </row>
        <row r="378">
          <cell r="H378" t="str">
            <v>REG. 09: HONORARIS COL·LABORADORS</v>
          </cell>
        </row>
        <row r="379">
          <cell r="H379" t="str">
            <v>REG. 09: ALTRES. ALTRES EMPRESES</v>
          </cell>
        </row>
        <row r="380">
          <cell r="H380" t="str">
            <v>REG. 09: DIETES</v>
          </cell>
        </row>
        <row r="381">
          <cell r="H381" t="str">
            <v>REG. 09: MAGATZEMS EXTERNS. ALTRES EMPRESES</v>
          </cell>
        </row>
        <row r="382">
          <cell r="H382" t="str">
            <v>REG. 09: TRANSPORT D'OBRES COL.LECCIÓ</v>
          </cell>
        </row>
        <row r="383">
          <cell r="H383" t="str">
            <v>REST. 09: MATERIAL RESTAURACIO</v>
          </cell>
        </row>
        <row r="384">
          <cell r="H384" t="str">
            <v>REST. 09: CONVENIS</v>
          </cell>
        </row>
        <row r="385">
          <cell r="H385" t="str">
            <v>REST. 09: INTERVENCIONS COL.LECCIO</v>
          </cell>
        </row>
        <row r="386">
          <cell r="H386" t="str">
            <v>REST. 09: ANALITIQUES</v>
          </cell>
        </row>
        <row r="387">
          <cell r="H387" t="str">
            <v>REST. 09: ALTRES COL.LABORACIONS EXP. TEMPORALS</v>
          </cell>
        </row>
        <row r="388">
          <cell r="H388" t="str">
            <v>REST. 09: ALTRES</v>
          </cell>
        </row>
        <row r="389">
          <cell r="H389" t="str">
            <v>REST.09- LOCOMOCIO</v>
          </cell>
        </row>
        <row r="390">
          <cell r="H390" t="str">
            <v>MANTENIMENT EDIFICIS I INSTAL·LACIONS</v>
          </cell>
        </row>
        <row r="391">
          <cell r="H391" t="str">
            <v>ARQ.09- VIATGES, ALLOTJAMENT, MANUTENCIO COL.LABORADORS</v>
          </cell>
        </row>
        <row r="392">
          <cell r="H392" t="str">
            <v>ARQ. 09: BECARIS I SUPORT EXTERN</v>
          </cell>
        </row>
        <row r="393">
          <cell r="H393" t="str">
            <v>MANT. PREV. 09: MANTENIMENT CONTRAINCENDIS I SEGURETAT MUSEU</v>
          </cell>
        </row>
        <row r="394">
          <cell r="H394" t="str">
            <v>MANT. PREV. 09: MANTENIMENT CONTRAINCENDIS I SEGURETAT PANTALLA</v>
          </cell>
        </row>
        <row r="395">
          <cell r="H395" t="str">
            <v>MANT. PREV. 09: MANTENIMENT CONTRAINCENDIS I SEGURETAT CONVENT</v>
          </cell>
        </row>
        <row r="396">
          <cell r="H396" t="str">
            <v>MANT. PREV. 09: MANTENIMENT ASCENSORS MUSEU</v>
          </cell>
        </row>
        <row r="397">
          <cell r="H397" t="str">
            <v>MANT. PREV. 09: MANTENIMENT ASCENSORS PANTALLA</v>
          </cell>
        </row>
        <row r="398">
          <cell r="H398" t="str">
            <v>MANT. PREV. 09: O.CIVIL+INSTAL.LACIONS MUSEU</v>
          </cell>
        </row>
        <row r="399">
          <cell r="H399" t="str">
            <v>MANT. PREV. 09: O.CIVIL+INSTAL.LACIONS PANTALLA</v>
          </cell>
        </row>
        <row r="400">
          <cell r="H400" t="str">
            <v>MANT. PREV. 09: O.CIVIL+INSTAL.LACIONS CONVENT</v>
          </cell>
        </row>
        <row r="401">
          <cell r="H401" t="str">
            <v>MANT. PREV. 09: ASSESSORAMENT I SUPORT EXTERN</v>
          </cell>
        </row>
        <row r="402">
          <cell r="H402" t="str">
            <v>MANT. 09: MANTENIMENT I CONSERVACIÓ EDIFICIS</v>
          </cell>
        </row>
        <row r="403">
          <cell r="H403" t="str">
            <v>MANT. PREV. 09: MANT. MAQUINARIA I INSTAL·LACIONS</v>
          </cell>
        </row>
        <row r="404">
          <cell r="H404" t="str">
            <v>MANT. PREV. 09: LLOGUER DE MAQUINARIA, INSTAL. I UTILLATGE</v>
          </cell>
        </row>
        <row r="405">
          <cell r="H405" t="str">
            <v>MANT. CORR. 09: MANTENIMENT CONTRAINCENDIS I SEGURETAT MUSEU</v>
          </cell>
        </row>
        <row r="406">
          <cell r="H406" t="str">
            <v>MANT. CORR. 09: MANTENIMENT CONTRAINCENDIS I SEGURETAT PANTALLA</v>
          </cell>
        </row>
        <row r="407">
          <cell r="H407" t="str">
            <v>MANT. CORR. 09: MANTENIMENT CONTRAINCENDIS I SEGURETAT CONVENT</v>
          </cell>
        </row>
        <row r="408">
          <cell r="H408" t="str">
            <v>MANT. CORR. 09: MANTENIMENT ASCENSORS MUSEU</v>
          </cell>
        </row>
        <row r="409">
          <cell r="H409" t="str">
            <v>MANT. CORR. 09: MANTENIMENT ASCENSORS PANTALLA</v>
          </cell>
        </row>
        <row r="410">
          <cell r="H410" t="str">
            <v>MANT. CORR. 09: O.CIVIL+INSTAL.LACIONS MUSEU</v>
          </cell>
        </row>
        <row r="411">
          <cell r="H411" t="str">
            <v>MANT. CORR. 09: O.CIVIL+INSTAL.LACIONS PANTALLA</v>
          </cell>
        </row>
        <row r="412">
          <cell r="H412" t="str">
            <v>MANT. CORR. 09: O.CIVIL+INSTAL.LACIONS CONVENT</v>
          </cell>
        </row>
        <row r="413">
          <cell r="H413" t="str">
            <v>MANT. CORR. 09: SUBMINISTRAMENT MAT. FERRETERIA</v>
          </cell>
        </row>
        <row r="414">
          <cell r="H414" t="str">
            <v>MANT. CORR. 09: SUBMINISTRAMENT MAT. ELECTRIC/IL.LUMINACIO</v>
          </cell>
        </row>
        <row r="415">
          <cell r="H415" t="str">
            <v>MANT. CORR. 09: NETEGES GRAFFITIS</v>
          </cell>
        </row>
        <row r="416">
          <cell r="H416" t="str">
            <v>MANT. CORR. 09: TRASLLATS I COMPLEMENTS D'INVERSIONS</v>
          </cell>
        </row>
        <row r="417">
          <cell r="H417" t="str">
            <v>MANT. CORR. 09: ALTRES DESPESES DIVERSES MUSEU</v>
          </cell>
        </row>
        <row r="418">
          <cell r="H418" t="str">
            <v>MANT. CORR. 09: ALTRES DESPESES DIVERSES MUSEU</v>
          </cell>
        </row>
        <row r="419">
          <cell r="H419" t="str">
            <v>MANT. CORR. 09: DESPESES DIVERSES. PANTALLA.</v>
          </cell>
        </row>
        <row r="420">
          <cell r="H420" t="str">
            <v>MANT. CORR. 09: ALTRES DESPESES DIVERSES CONVENT</v>
          </cell>
        </row>
        <row r="421">
          <cell r="H421" t="str">
            <v>MANT. CORR. 09: DESRATITZACIÓ MUSEU</v>
          </cell>
        </row>
        <row r="422">
          <cell r="H422" t="str">
            <v>MANT. CORR. 09: DESRATITZACIÓ PANTALLA</v>
          </cell>
        </row>
        <row r="423">
          <cell r="H423" t="str">
            <v>MANT. CORR. 09: DESRATITZACIÓ CONVENT</v>
          </cell>
        </row>
        <row r="424">
          <cell r="H424" t="str">
            <v>MANT. CORR. 09: PINTURA MUSEU</v>
          </cell>
        </row>
        <row r="425">
          <cell r="H425" t="str">
            <v>MANT. CORR. 09: PINTURA PANTALLA</v>
          </cell>
        </row>
        <row r="426">
          <cell r="H426" t="str">
            <v>SUB. 09: ELECTRICITAT MUSEU</v>
          </cell>
        </row>
        <row r="427">
          <cell r="H427" t="str">
            <v>SUB. 09: ELECTRICITAT PANTALLA</v>
          </cell>
        </row>
        <row r="428">
          <cell r="H428" t="str">
            <v>SUB. 09: ELECTRICITAT CONVENT</v>
          </cell>
        </row>
        <row r="429">
          <cell r="H429" t="str">
            <v>SUB. 09: AIGUA MUSEU</v>
          </cell>
        </row>
        <row r="430">
          <cell r="H430" t="str">
            <v>SUB. 09: AIGUA PANTALLA</v>
          </cell>
        </row>
        <row r="431">
          <cell r="H431" t="str">
            <v>SUB. 09: AIGUA CONVENT</v>
          </cell>
        </row>
        <row r="432">
          <cell r="H432" t="str">
            <v>SUB. 09: GAS</v>
          </cell>
        </row>
        <row r="433">
          <cell r="H433" t="str">
            <v>NETEJA 09: GRAL MUSEU (S/CONTRACTE) 2004</v>
          </cell>
        </row>
        <row r="434">
          <cell r="H434" t="str">
            <v>NETEJA 09: GRAL. PANTALLA (S/CONTRACTE) 2004</v>
          </cell>
        </row>
        <row r="435">
          <cell r="H435" t="str">
            <v>NETEJA 09: GRAL CONVENT (S/CONTRACTE) 2004</v>
          </cell>
        </row>
        <row r="436">
          <cell r="H436" t="str">
            <v>NETEJA 09: EXTRES</v>
          </cell>
        </row>
        <row r="437">
          <cell r="H437" t="str">
            <v>SEG. 09: CONTRACTE VIGILANCIA MUSEU</v>
          </cell>
        </row>
        <row r="438">
          <cell r="H438" t="str">
            <v>SEG. 09: CENTRALETA</v>
          </cell>
        </row>
        <row r="439">
          <cell r="H439" t="str">
            <v>SEG. 09: REFORÇOS EXTRES</v>
          </cell>
        </row>
        <row r="440">
          <cell r="H440" t="str">
            <v>SEG. 09: MAGATZEMS</v>
          </cell>
        </row>
        <row r="441">
          <cell r="H441" t="str">
            <v>SEG. 09: PLA D'EMERGENCIA</v>
          </cell>
        </row>
        <row r="442">
          <cell r="H442" t="str">
            <v>SEG. 09: CONTRACTE ZELADORS MUSEU</v>
          </cell>
        </row>
        <row r="443">
          <cell r="H443" t="str">
            <v>SEG. 09: CONTRACTE ZELADORS PANTALLA</v>
          </cell>
        </row>
        <row r="444">
          <cell r="H444" t="str">
            <v>SEG. 09: CONTRACTE ZELADORS CONVENT</v>
          </cell>
        </row>
        <row r="445">
          <cell r="H445" t="str">
            <v>TEL./INF. 09: MANTENIMENT EQUIPS COMUNICACIONS. CENTRALETA</v>
          </cell>
        </row>
        <row r="446">
          <cell r="H446" t="str">
            <v>TEL./INF. 09: MANTENIMENT INTERNET. ACCES FIBRA</v>
          </cell>
        </row>
        <row r="447">
          <cell r="H447" t="str">
            <v>TEL./INF. 09: MANTENIMENT INTERNET. SERVIDOR HOUSING</v>
          </cell>
        </row>
        <row r="448">
          <cell r="H448" t="str">
            <v>TEL./INF. 09: CONSUM TELEFON</v>
          </cell>
        </row>
        <row r="449">
          <cell r="H449" t="str">
            <v>TEL./INF. 09: CONSUM MOBILS</v>
          </cell>
        </row>
        <row r="450">
          <cell r="H450" t="str">
            <v>MANTENIMENT D'EQUIPS INFORMATICS</v>
          </cell>
        </row>
        <row r="451">
          <cell r="H451" t="str">
            <v>TEL./INF. 09: MANTENIMENT XARXA</v>
          </cell>
        </row>
        <row r="452">
          <cell r="H452" t="str">
            <v>TEL./INF. 09: MANTENIMENT SERVIDORS</v>
          </cell>
        </row>
        <row r="453">
          <cell r="H453" t="str">
            <v>TEL./INF. 09: CONSUMIBLES INFORMATICA</v>
          </cell>
        </row>
        <row r="454">
          <cell r="H454" t="str">
            <v>TEL./INF. 09: MANTENIMENT MSDN</v>
          </cell>
        </row>
        <row r="455">
          <cell r="H455" t="str">
            <v>TEL./INF. 09: LOCOMOCIO</v>
          </cell>
        </row>
        <row r="456">
          <cell r="H456" t="str">
            <v>TEL./INF. 09: ORDINADORS I IMPRESSORES</v>
          </cell>
        </row>
        <row r="457">
          <cell r="H457" t="str">
            <v>TEL./INF. 09: PROGRAMARI</v>
          </cell>
        </row>
        <row r="458">
          <cell r="H458" t="str">
            <v>Total despesa corrent</v>
          </cell>
        </row>
        <row r="459">
          <cell r="H459" t="str">
            <v>Check</v>
          </cell>
        </row>
        <row r="463">
          <cell r="H463" t="str">
            <v>INV. 06: C. DOCUMENTACIO. MOBILIARI I EQUIPS D'OFICINA</v>
          </cell>
        </row>
        <row r="464">
          <cell r="H464" t="str">
            <v>INV. 07: SISTEMES SEGURETAT PANTALLA.</v>
          </cell>
        </row>
        <row r="465">
          <cell r="H465" t="str">
            <v>INVERSIÓ 09: OPTIMITZACIÓ ESPAIS MAGATZEMS</v>
          </cell>
        </row>
        <row r="466">
          <cell r="H466" t="str">
            <v>Total despesa afectada</v>
          </cell>
        </row>
        <row r="467">
          <cell r="H467" t="str">
            <v>Check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detall"/>
      <sheetName val="No provisionat"/>
      <sheetName val="Seguiment"/>
    </sheetNames>
    <sheetDataSet>
      <sheetData sheetId="0"/>
      <sheetData sheetId="1"/>
      <sheetData sheetId="2"/>
      <sheetData sheetId="3">
        <row r="1">
          <cell r="A1" t="str">
            <v>CGAP</v>
          </cell>
        </row>
        <row r="2">
          <cell r="A2" t="str">
            <v>Pdt. CGAP</v>
          </cell>
        </row>
        <row r="3">
          <cell r="A3" t="str">
            <v>Pdt. Autoritzar Dpt.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GENERAL"/>
      <sheetName val="PINTURA PARETS"/>
      <sheetName val="INFRAESTRUCTURA PARETS"/>
      <sheetName val="VARIS"/>
      <sheetName val="Previsió anual arq."/>
      <sheetName val="assessorament i ajudes"/>
    </sheetNames>
    <sheetDataSet>
      <sheetData sheetId="0" refreshError="1">
        <row r="2">
          <cell r="A2" t="str">
            <v>RODNEY GRAHAM</v>
          </cell>
        </row>
        <row r="4">
          <cell r="A4" t="str">
            <v>JOHN BALDESSARI</v>
          </cell>
        </row>
        <row r="6">
          <cell r="A6" t="str">
            <v>TELE MACBA</v>
          </cell>
        </row>
        <row r="8">
          <cell r="A8" t="str">
            <v>A.A.TUDELA</v>
          </cell>
        </row>
        <row r="10">
          <cell r="A10" t="str">
            <v>CONRAD FISHER</v>
          </cell>
        </row>
        <row r="12">
          <cell r="A12" t="str">
            <v>BENET ROSSELL</v>
          </cell>
        </row>
        <row r="14">
          <cell r="A14" t="str">
            <v>GIL WOLMAN</v>
          </cell>
        </row>
        <row r="16">
          <cell r="A16" t="str">
            <v>SONAR</v>
          </cell>
        </row>
        <row r="18">
          <cell r="A18" t="str">
            <v>COL·LECCIÓ</v>
          </cell>
        </row>
        <row r="20">
          <cell r="A20" t="str">
            <v>LATIFA ECHAKHCH</v>
          </cell>
        </row>
        <row r="22">
          <cell r="A22" t="str">
            <v>FONS ARXIU CED</v>
          </cell>
        </row>
        <row r="24">
          <cell r="A24" t="str">
            <v>1979-1989</v>
          </cell>
        </row>
        <row r="26">
          <cell r="A26" t="str">
            <v>ASPEN MAGAZINE</v>
          </cell>
        </row>
        <row r="28">
          <cell r="A28" t="str">
            <v>PEP DURAN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Control compt."/>
      <sheetName val="Graella"/>
      <sheetName val="Actes"/>
      <sheetName val="Tipologia"/>
      <sheetName val="Espais"/>
      <sheetName val="Ppost"/>
      <sheetName val="Proveïdors"/>
    </sheetNames>
    <sheetDataSet>
      <sheetData sheetId="0"/>
      <sheetData sheetId="1"/>
      <sheetData sheetId="2"/>
      <sheetData sheetId="3">
        <row r="2">
          <cell r="B2" t="str">
            <v>Beauty Prestige International</v>
          </cell>
        </row>
        <row r="3">
          <cell r="B3" t="str">
            <v>Parafina Comunicación</v>
          </cell>
        </row>
        <row r="4">
          <cell r="B4" t="str">
            <v>Entreacto Taller de Eventos</v>
          </cell>
        </row>
        <row r="5">
          <cell r="B5" t="str">
            <v>Dpt. Cultura i Mitjans Comunicació</v>
          </cell>
        </row>
        <row r="6">
          <cell r="B6" t="str">
            <v>Entreacto Taller de Eventos</v>
          </cell>
        </row>
        <row r="7">
          <cell r="B7" t="str">
            <v xml:space="preserve">Doctaforum Congress </v>
          </cell>
        </row>
        <row r="8">
          <cell r="B8" t="str">
            <v>Nokia Siemens Network</v>
          </cell>
        </row>
        <row r="9">
          <cell r="B9" t="str">
            <v>Marta Calheiros Photography &amp; Production</v>
          </cell>
        </row>
        <row r="10">
          <cell r="B10" t="str">
            <v>Yakima Films</v>
          </cell>
        </row>
        <row r="11">
          <cell r="B11" t="str">
            <v>Publydos 30000, S.L.</v>
          </cell>
        </row>
        <row r="12">
          <cell r="B12" t="str">
            <v>Col·lectiu d'Esport Per A Tothom, "10", S.L.</v>
          </cell>
        </row>
        <row r="13">
          <cell r="B13" t="str">
            <v>Iss Facility Services</v>
          </cell>
        </row>
        <row r="14">
          <cell r="B14" t="str">
            <v>Institut de Cultura de Barcelona</v>
          </cell>
        </row>
        <row r="15">
          <cell r="B15" t="str">
            <v>SCACS, S.A.</v>
          </cell>
        </row>
        <row r="16">
          <cell r="B16" t="str">
            <v>Entreacto Taller de Eventos</v>
          </cell>
        </row>
        <row r="17">
          <cell r="B17" t="str">
            <v>FMACBA</v>
          </cell>
        </row>
        <row r="18">
          <cell r="B18" t="str">
            <v>Emissions Digitals de Catalunya</v>
          </cell>
        </row>
        <row r="19">
          <cell r="B19" t="str">
            <v>Diputació de Barcelona</v>
          </cell>
        </row>
        <row r="20">
          <cell r="B20" t="str">
            <v>ADG-FAD</v>
          </cell>
        </row>
        <row r="21">
          <cell r="B21" t="str">
            <v>ROXY TV</v>
          </cell>
        </row>
        <row r="22">
          <cell r="B22" t="str">
            <v>Random House Mondadori S.A.</v>
          </cell>
        </row>
        <row r="23">
          <cell r="B23" t="str">
            <v>Factor Clave Comunicación S.L.</v>
          </cell>
        </row>
        <row r="24">
          <cell r="B24" t="str">
            <v>C.J.C CONCEPTA S.L.</v>
          </cell>
        </row>
        <row r="25">
          <cell r="B25" t="str">
            <v>Lombard Odier Darier Hentsch &amp; Cie</v>
          </cell>
        </row>
        <row r="26">
          <cell r="B26" t="str">
            <v>Fundació Jaume Bofill</v>
          </cell>
        </row>
        <row r="27">
          <cell r="B27" t="str">
            <v>lasalaBianca 1952, SL</v>
          </cell>
        </row>
        <row r="28">
          <cell r="B28" t="str">
            <v>FMACBA</v>
          </cell>
        </row>
        <row r="29">
          <cell r="B29" t="str">
            <v>Viajes Andromeda, S.A.</v>
          </cell>
        </row>
        <row r="30">
          <cell r="B30" t="str">
            <v>Banque Privée Edmons de Rothschild Europe</v>
          </cell>
        </row>
        <row r="31">
          <cell r="B31" t="str">
            <v>Fundació Disseny Tèxtil - ESDI</v>
          </cell>
        </row>
        <row r="32">
          <cell r="B32" t="str">
            <v>Viajes Iberoservice España S.L.</v>
          </cell>
        </row>
        <row r="33">
          <cell r="B33" t="str">
            <v xml:space="preserve">Advance Viajes Corporativos S.L. </v>
          </cell>
        </row>
        <row r="34">
          <cell r="B34" t="str">
            <v>Arcadia Motion Pictures S.L.</v>
          </cell>
        </row>
        <row r="35">
          <cell r="B35" t="str">
            <v>Good Company Productions S.L.</v>
          </cell>
        </row>
        <row r="36">
          <cell r="B36" t="str">
            <v>Puente Aéreo y Producciones</v>
          </cell>
        </row>
        <row r="37">
          <cell r="B37" t="str">
            <v>Puente Aéreo y Producciones</v>
          </cell>
        </row>
        <row r="38">
          <cell r="B38" t="str">
            <v>Fundació Abertis</v>
          </cell>
        </row>
        <row r="39">
          <cell r="B39" t="str">
            <v>Ferrocarril Metropolità de Barcelona</v>
          </cell>
        </row>
        <row r="40">
          <cell r="B40" t="str">
            <v>Fundació BCD</v>
          </cell>
        </row>
        <row r="41">
          <cell r="B41" t="str">
            <v>Comercial Grup Freixenet SA</v>
          </cell>
        </row>
        <row r="42">
          <cell r="B42" t="str">
            <v>Octapharma AG</v>
          </cell>
        </row>
        <row r="43">
          <cell r="B43" t="str">
            <v>C'est la Vie, Estudi Creatiu</v>
          </cell>
        </row>
        <row r="44">
          <cell r="B44" t="str">
            <v>Tourmix Productions, S.L.</v>
          </cell>
        </row>
        <row r="45">
          <cell r="B45" t="str">
            <v>RTA Spanish Event &amp; Incentives Organisers, S.L.</v>
          </cell>
        </row>
        <row r="46">
          <cell r="B46" t="str">
            <v>Unió Democràtica de Catalunya</v>
          </cell>
        </row>
        <row r="47">
          <cell r="B47" t="str">
            <v>Arenalia Comunicación y Eventos, S.L.</v>
          </cell>
        </row>
        <row r="48">
          <cell r="B48" t="str">
            <v>CI&amp;VI Festivals de Catalunya</v>
          </cell>
        </row>
      </sheetData>
      <sheetData sheetId="4">
        <row r="1">
          <cell r="A1" t="str">
            <v>Cocktail</v>
          </cell>
        </row>
        <row r="2">
          <cell r="A2" t="str">
            <v>Presentacions</v>
          </cell>
        </row>
        <row r="3">
          <cell r="A3" t="str">
            <v>Reportatge fotogràfic</v>
          </cell>
        </row>
        <row r="4">
          <cell r="A4" t="str">
            <v>Reunió</v>
          </cell>
        </row>
        <row r="5">
          <cell r="A5" t="str">
            <v>Rodatge</v>
          </cell>
        </row>
        <row r="6">
          <cell r="A6" t="str">
            <v>Sessió de treball</v>
          </cell>
        </row>
        <row r="7">
          <cell r="A7" t="str">
            <v>Sopar</v>
          </cell>
        </row>
        <row r="8">
          <cell r="A8" t="str">
            <v>Comissió</v>
          </cell>
        </row>
        <row r="9">
          <cell r="A9" t="str">
            <v>Visita guiada</v>
          </cell>
        </row>
        <row r="10">
          <cell r="A10" t="str">
            <v>Entrega premis</v>
          </cell>
        </row>
      </sheetData>
      <sheetData sheetId="5"/>
      <sheetData sheetId="6">
        <row r="1">
          <cell r="A1" t="str">
            <v>Altres</v>
          </cell>
        </row>
        <row r="2">
          <cell r="A2" t="str">
            <v>Cànon lloguer</v>
          </cell>
        </row>
        <row r="3">
          <cell r="A3" t="str">
            <v>Lloguer material</v>
          </cell>
        </row>
        <row r="4">
          <cell r="A4" t="str">
            <v>Neteja</v>
          </cell>
        </row>
        <row r="5">
          <cell r="A5" t="str">
            <v>Quilometratge</v>
          </cell>
        </row>
        <row r="6">
          <cell r="A6" t="str">
            <v xml:space="preserve">Refacturació despeses </v>
          </cell>
        </row>
        <row r="7">
          <cell r="A7" t="str">
            <v>Regidoria</v>
          </cell>
        </row>
        <row r="8">
          <cell r="A8" t="str">
            <v>Seguretat</v>
          </cell>
        </row>
        <row r="9">
          <cell r="A9" t="str">
            <v>Servei manteniment</v>
          </cell>
        </row>
        <row r="10">
          <cell r="A10" t="str">
            <v>Tècnic auditori</v>
          </cell>
        </row>
        <row r="11">
          <cell r="A11" t="str">
            <v>Visites guiades</v>
          </cell>
        </row>
        <row r="12">
          <cell r="A12" t="str">
            <v>Comissió agència</v>
          </cell>
        </row>
        <row r="13">
          <cell r="A13" t="str">
            <v>Tècnic audiovisuals</v>
          </cell>
        </row>
        <row r="14">
          <cell r="A14" t="str">
            <v>Comissió proveïdor</v>
          </cell>
        </row>
        <row r="15">
          <cell r="A15" t="str">
            <v>Comissió lloguer</v>
          </cell>
        </row>
      </sheetData>
      <sheetData sheetId="7">
        <row r="1">
          <cell r="A1" t="str">
            <v>ALEMANY RODRIGEZ, ROSINA</v>
          </cell>
        </row>
        <row r="2">
          <cell r="A2" t="str">
            <v>CHRONOEXPRES, S.A</v>
          </cell>
        </row>
        <row r="3">
          <cell r="A3" t="str">
            <v>CRUZ RAMON, PILAR</v>
          </cell>
        </row>
        <row r="4">
          <cell r="A4" t="str">
            <v>DISCOBOLE S.L.</v>
          </cell>
        </row>
        <row r="5">
          <cell r="A5" t="str">
            <v>DIVERSOS</v>
          </cell>
        </row>
        <row r="6">
          <cell r="A6" t="str">
            <v>ECLATBONET</v>
          </cell>
        </row>
        <row r="7">
          <cell r="A7" t="str">
            <v>ENTREACTO TALLER EVENTOS, S.L.</v>
          </cell>
        </row>
        <row r="8">
          <cell r="A8" t="str">
            <v>ESPAÑA INCOMING &amp; INCENTIVES</v>
          </cell>
        </row>
        <row r="9">
          <cell r="A9" t="str">
            <v>ESTALS &amp; PARTNER, S.A.</v>
          </cell>
        </row>
        <row r="10">
          <cell r="A10" t="str">
            <v>FMRG ESTRATEGIA, COMUNICACION PUBLICITARIA Y BRANDING, S.L.</v>
          </cell>
        </row>
        <row r="11">
          <cell r="A11" t="str">
            <v>GALLIMO DE CASTELLARNAU, TERESA</v>
          </cell>
        </row>
        <row r="12">
          <cell r="A12" t="str">
            <v>GREEN LIGHT EVENTS</v>
          </cell>
        </row>
        <row r="13">
          <cell r="A13" t="str">
            <v>IBAÑEZ SERRANO, CARLOS</v>
          </cell>
        </row>
        <row r="14">
          <cell r="A14" t="str">
            <v>ISS FACILITY SERVICES S.A.</v>
          </cell>
        </row>
        <row r="15">
          <cell r="A15" t="str">
            <v>ISS SOLUCIONES DE MANTENIMIENTO Y GESTION INTEGRAL, S.L.</v>
          </cell>
        </row>
        <row r="16">
          <cell r="A16" t="str">
            <v>PALLERES FERRER, VIRGINIA</v>
          </cell>
        </row>
        <row r="17">
          <cell r="A17" t="str">
            <v>PASEO DOS,SCP</v>
          </cell>
        </row>
        <row r="18">
          <cell r="A18" t="str">
            <v>PENNY WISE S.L.</v>
          </cell>
        </row>
        <row r="19">
          <cell r="A19" t="str">
            <v>PERSONAL DEL MUSEU</v>
          </cell>
        </row>
        <row r="20">
          <cell r="A20" t="str">
            <v>PINTA-CROMA S.L.</v>
          </cell>
        </row>
        <row r="21">
          <cell r="A21" t="str">
            <v>RADA ANTOÑANZAS, DIEGO</v>
          </cell>
        </row>
        <row r="22">
          <cell r="A22" t="str">
            <v>ROMAGUERA CASANOVA, GEMMA</v>
          </cell>
        </row>
        <row r="23">
          <cell r="A23" t="str">
            <v>SANFELIU COTS, LLUIS</v>
          </cell>
        </row>
        <row r="24">
          <cell r="A24" t="str">
            <v>SECURITAS SEGURIDAD ESPAÑA S.A.</v>
          </cell>
        </row>
        <row r="25">
          <cell r="A25" t="str">
            <v>SERVEIS EDUCATIUS CIUT'ART S.L.</v>
          </cell>
        </row>
        <row r="26">
          <cell r="A26" t="str">
            <v>TURISME DE BARCELONA</v>
          </cell>
        </row>
        <row r="27">
          <cell r="A27" t="str">
            <v>VIAJES EL CORTE INGLES SA.</v>
          </cell>
        </row>
        <row r="28">
          <cell r="A28" t="str">
            <v>JOAN SUREDA SOLER</v>
          </cell>
        </row>
        <row r="29">
          <cell r="A29" t="str">
            <v>BARCELONA GUIDE BUREAU, S.L</v>
          </cell>
        </row>
        <row r="30">
          <cell r="A30" t="str">
            <v>ALEJANDRO CASTRO</v>
          </cell>
        </row>
        <row r="31">
          <cell r="A31" t="str">
            <v>SCACS</v>
          </cell>
        </row>
        <row r="32">
          <cell r="A32" t="str">
            <v>CULTURA DISPERSA S.C.P</v>
          </cell>
        </row>
        <row r="33">
          <cell r="A33" t="str">
            <v>CULTURAL SENSE</v>
          </cell>
        </row>
        <row r="34">
          <cell r="A34" t="str">
            <v>VICTOR GONZALO DE PEDRO</v>
          </cell>
        </row>
        <row r="35">
          <cell r="A35" t="str">
            <v>ANA ESCAR PUISAC</v>
          </cell>
        </row>
        <row r="36">
          <cell r="A36" t="str">
            <v>HIDROTRANS</v>
          </cell>
        </row>
        <row r="37">
          <cell r="A37" t="str">
            <v>LAIE CATERING</v>
          </cell>
        </row>
        <row r="38">
          <cell r="A38" t="str">
            <v>GINÉS PASTOR ESPUCH</v>
          </cell>
        </row>
        <row r="39">
          <cell r="A39" t="str">
            <v>C3BAR</v>
          </cell>
        </row>
        <row r="40">
          <cell r="A40" t="str">
            <v>dB Music</v>
          </cell>
        </row>
        <row r="41">
          <cell r="A41" t="str">
            <v>MiguelDíaz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postari"/>
      <sheetName val="No contemplat"/>
      <sheetName val="Control compt."/>
      <sheetName val="Graella"/>
      <sheetName val="Activitats"/>
      <sheetName val="Despesa"/>
      <sheetName val="Suport"/>
      <sheetName val="Mesos"/>
      <sheetName val="Proveïdors"/>
      <sheetName val="Observacions"/>
      <sheetName val="Responsable"/>
      <sheetName val="Espa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ACORDS GLOBALS</v>
          </cell>
        </row>
        <row r="2">
          <cell r="A2" t="str">
            <v>AGENDA</v>
          </cell>
        </row>
        <row r="3">
          <cell r="A3" t="str">
            <v>ALTRES DESPESES DPT</v>
          </cell>
        </row>
        <row r="4">
          <cell r="A4" t="str">
            <v>AMICS</v>
          </cell>
        </row>
        <row r="5">
          <cell r="A5" t="str">
            <v>ARTICKET</v>
          </cell>
        </row>
        <row r="6">
          <cell r="A6" t="str">
            <v>AT. PUB. 2010: COORDINACIO</v>
          </cell>
        </row>
        <row r="7">
          <cell r="A7" t="str">
            <v>AT. PUB. 2010: EXTRES PER A INAUGURACIONS</v>
          </cell>
        </row>
        <row r="8">
          <cell r="A8" t="str">
            <v>AT. PUB. 2010: RECEPCIO AL MUSEU</v>
          </cell>
        </row>
        <row r="9">
          <cell r="A9" t="str">
            <v>AT. MAILING. ALTRES EMPRESES</v>
          </cell>
        </row>
        <row r="10">
          <cell r="A10" t="str">
            <v>CAMP. ARE YOU READY FOR TV?</v>
          </cell>
        </row>
        <row r="11">
          <cell r="A11" t="str">
            <v>CAMP. B. ROSSELL</v>
          </cell>
        </row>
        <row r="12">
          <cell r="A12" t="str">
            <v xml:space="preserve">CAMP. CAPELLA MACBA </v>
          </cell>
        </row>
        <row r="13">
          <cell r="A13" t="str">
            <v>CAMP. CAPELLA MACBA ARMANDO ANDRADE TUDELA</v>
          </cell>
        </row>
        <row r="14">
          <cell r="A14" t="str">
            <v>CAMP. CAPELLA MACBA LATIFA ECHAKHCH</v>
          </cell>
        </row>
        <row r="15">
          <cell r="A15" t="str">
            <v>CAMP. CDOC</v>
          </cell>
        </row>
        <row r="16">
          <cell r="A16" t="str">
            <v>CAMP. D&amp;C FISCHER</v>
          </cell>
        </row>
        <row r="17">
          <cell r="A17" t="str">
            <v>CAMP. G. WOLMAN</v>
          </cell>
        </row>
        <row r="18">
          <cell r="A18" t="str">
            <v>CAMP. J. BALDESSARI</v>
          </cell>
        </row>
        <row r="19">
          <cell r="A19" t="str">
            <v>CAMP. NITS DEL MACBA</v>
          </cell>
        </row>
        <row r="20">
          <cell r="A20" t="str">
            <v>CAMP. R. GRAHAM</v>
          </cell>
        </row>
        <row r="21">
          <cell r="A21" t="str">
            <v>CARTELLERES</v>
          </cell>
        </row>
        <row r="22">
          <cell r="A22" t="str">
            <v>DIFUSIO GENERAL</v>
          </cell>
        </row>
        <row r="23">
          <cell r="A23" t="str">
            <v>ESTUDIS I TREBALLS TECNICS</v>
          </cell>
        </row>
        <row r="24">
          <cell r="A24" t="str">
            <v>GENÈRIC</v>
          </cell>
        </row>
        <row r="25">
          <cell r="A25" t="str">
            <v>LINIA ACTIVITATS</v>
          </cell>
        </row>
        <row r="26">
          <cell r="A26" t="str">
            <v>LINIA EXPOSICIONS</v>
          </cell>
        </row>
        <row r="27">
          <cell r="A27" t="str">
            <v>LLOGUERS 2010</v>
          </cell>
        </row>
        <row r="28">
          <cell r="A28" t="str">
            <v>PASSI</v>
          </cell>
        </row>
        <row r="29">
          <cell r="A29" t="str">
            <v>PATR. 2010: ACCIONS DE PROMOCIÓ PATROCINIS. ALTRES EMPRESES</v>
          </cell>
        </row>
        <row r="30">
          <cell r="A30" t="str">
            <v>PATR. 2010: DESPESES REPRESENTACIO. ALTRES EMPRESES</v>
          </cell>
        </row>
        <row r="31">
          <cell r="A31" t="str">
            <v>PATR. 2010: PRODUCTES ESPECIFICS. ALTRES EMPRESES</v>
          </cell>
        </row>
        <row r="32">
          <cell r="A32" t="str">
            <v>PLA DE MITJANS ACTIVITATS</v>
          </cell>
        </row>
        <row r="33">
          <cell r="A33" t="str">
            <v>PROGRAMES EDUCATIUS</v>
          </cell>
        </row>
        <row r="34">
          <cell r="A34" t="str">
            <v>PROJECTES ESPECIALS</v>
          </cell>
        </row>
        <row r="35">
          <cell r="A35" t="str">
            <v>PROJECTES ESPECIALS TALLER DE LA MERCÈ</v>
          </cell>
        </row>
        <row r="36">
          <cell r="A36" t="str">
            <v>PROJECTES ESPECIALS MACBA EN FAMÍLIA</v>
          </cell>
        </row>
        <row r="37">
          <cell r="A37" t="str">
            <v>PROJECTES ESPECIALS TALLERS DE NADAL</v>
          </cell>
        </row>
        <row r="38">
          <cell r="A38" t="str">
            <v>SENYALITZACIO</v>
          </cell>
        </row>
        <row r="39">
          <cell r="A39" t="str">
            <v>SONAR</v>
          </cell>
        </row>
        <row r="40">
          <cell r="A40" t="str">
            <v xml:space="preserve">TINTORERIA </v>
          </cell>
        </row>
      </sheetData>
      <sheetData sheetId="5" refreshError="1">
        <row r="1">
          <cell r="A1" t="str">
            <v>Altres Empreses</v>
          </cell>
        </row>
        <row r="2">
          <cell r="A2" t="str">
            <v>Anunci OffLine</v>
          </cell>
        </row>
        <row r="3">
          <cell r="A3" t="str">
            <v>Anunci OnLine</v>
          </cell>
        </row>
        <row r="4">
          <cell r="A4" t="str">
            <v>Cartellera</v>
          </cell>
        </row>
        <row r="5">
          <cell r="A5" t="str">
            <v>Catering</v>
          </cell>
        </row>
        <row r="6">
          <cell r="A6" t="str">
            <v>Compra</v>
          </cell>
        </row>
        <row r="7">
          <cell r="A7" t="str">
            <v>Contrapartida publicitària</v>
          </cell>
        </row>
        <row r="8">
          <cell r="A8" t="str">
            <v>Coordinació monitors</v>
          </cell>
        </row>
        <row r="9">
          <cell r="A9" t="str">
            <v>Despeses de promoció</v>
          </cell>
        </row>
        <row r="10">
          <cell r="A10" t="str">
            <v>Despeses diverses</v>
          </cell>
        </row>
        <row r="11">
          <cell r="A11" t="str">
            <v>Despeses refacturables</v>
          </cell>
        </row>
        <row r="12">
          <cell r="A12" t="str">
            <v>Dietes</v>
          </cell>
        </row>
        <row r="13">
          <cell r="A13" t="str">
            <v>Disseny campanya</v>
          </cell>
        </row>
        <row r="14">
          <cell r="A14" t="str">
            <v>Disseny gràfic</v>
          </cell>
        </row>
        <row r="15">
          <cell r="A15" t="str">
            <v>Distribució</v>
          </cell>
        </row>
        <row r="16">
          <cell r="A16" t="str">
            <v>Distribució 1ª onada (febrer)</v>
          </cell>
        </row>
        <row r="17">
          <cell r="A17" t="str">
            <v>Distribució 2ª onada (juliol)</v>
          </cell>
        </row>
        <row r="18">
          <cell r="A18" t="str">
            <v>Drets autor</v>
          </cell>
        </row>
        <row r="19">
          <cell r="A19" t="str">
            <v>Estudi Públics</v>
          </cell>
        </row>
        <row r="20">
          <cell r="A20" t="str">
            <v>Extres inauguracions</v>
          </cell>
        </row>
        <row r="21">
          <cell r="A21" t="str">
            <v>Falques Ràdio</v>
          </cell>
        </row>
        <row r="22">
          <cell r="A22" t="str">
            <v>Fonts</v>
          </cell>
        </row>
        <row r="23">
          <cell r="A23" t="str">
            <v>Fotomecànica</v>
          </cell>
        </row>
        <row r="24">
          <cell r="A24" t="str">
            <v>Fulletó Trimestral</v>
          </cell>
        </row>
        <row r="25">
          <cell r="A25" t="str">
            <v>Honoraris col.laboradors externs</v>
          </cell>
        </row>
        <row r="26">
          <cell r="A26" t="str">
            <v>Impressió</v>
          </cell>
        </row>
        <row r="27">
          <cell r="A27" t="str">
            <v>Informadors de sala</v>
          </cell>
        </row>
        <row r="28">
          <cell r="A28" t="str">
            <v>Lloguer equips audiovisuals</v>
          </cell>
        </row>
        <row r="29">
          <cell r="A29" t="str">
            <v>Locomoció</v>
          </cell>
        </row>
        <row r="30">
          <cell r="A30" t="str">
            <v>Mà d' Obra</v>
          </cell>
        </row>
        <row r="31">
          <cell r="A31" t="str">
            <v>Material oficina</v>
          </cell>
        </row>
        <row r="32">
          <cell r="A32" t="str">
            <v>Missatgeria</v>
          </cell>
        </row>
        <row r="33">
          <cell r="A33" t="str">
            <v>Neteja</v>
          </cell>
        </row>
        <row r="34">
          <cell r="A34" t="str">
            <v>Nova IC</v>
          </cell>
        </row>
        <row r="35">
          <cell r="A35" t="str">
            <v>Pressupost inicial</v>
          </cell>
        </row>
        <row r="36">
          <cell r="A36" t="str">
            <v xml:space="preserve">Producció </v>
          </cell>
        </row>
        <row r="37">
          <cell r="A37" t="str">
            <v>Quilometratge</v>
          </cell>
        </row>
        <row r="38">
          <cell r="A38" t="str">
            <v>Recepció i venta entrades</v>
          </cell>
        </row>
        <row r="39">
          <cell r="A39" t="str">
            <v>Tasques d'informació Recepció</v>
          </cell>
        </row>
        <row r="40">
          <cell r="A40" t="str">
            <v>Recepció museu extres</v>
          </cell>
        </row>
        <row r="41">
          <cell r="A41" t="str">
            <v>Retenció per patrocinis</v>
          </cell>
        </row>
        <row r="42">
          <cell r="A42" t="str">
            <v>Seguretat</v>
          </cell>
        </row>
        <row r="43">
          <cell r="A43" t="str">
            <v>Tintoreria</v>
          </cell>
        </row>
        <row r="44">
          <cell r="A44" t="str">
            <v>Traduccions</v>
          </cell>
        </row>
        <row r="45">
          <cell r="A45" t="str">
            <v>Tramesa</v>
          </cell>
        </row>
        <row r="46">
          <cell r="A46" t="str">
            <v>Trasllat manteniment</v>
          </cell>
        </row>
        <row r="47">
          <cell r="A47" t="str">
            <v>Viatges Allotjament i Manutenció</v>
          </cell>
        </row>
      </sheetData>
      <sheetData sheetId="6" refreshError="1"/>
      <sheetData sheetId="7" refreshError="1">
        <row r="1">
          <cell r="A1" t="str">
            <v>Gener</v>
          </cell>
        </row>
        <row r="2">
          <cell r="A2" t="str">
            <v>Febrer</v>
          </cell>
        </row>
        <row r="3">
          <cell r="A3" t="str">
            <v>Març</v>
          </cell>
        </row>
        <row r="4">
          <cell r="A4" t="str">
            <v>Abril</v>
          </cell>
        </row>
        <row r="5">
          <cell r="A5" t="str">
            <v>Maig</v>
          </cell>
        </row>
        <row r="6">
          <cell r="A6" t="str">
            <v>Juny</v>
          </cell>
        </row>
        <row r="7">
          <cell r="A7" t="str">
            <v>Juliol</v>
          </cell>
        </row>
        <row r="8">
          <cell r="A8" t="str">
            <v>Agost</v>
          </cell>
        </row>
        <row r="9">
          <cell r="A9" t="str">
            <v>Juliol-Agost</v>
          </cell>
        </row>
        <row r="10">
          <cell r="A10" t="str">
            <v>Setembre</v>
          </cell>
        </row>
        <row r="11">
          <cell r="A11" t="str">
            <v>Octubre</v>
          </cell>
        </row>
        <row r="12">
          <cell r="A12" t="str">
            <v>Novembre</v>
          </cell>
        </row>
        <row r="13">
          <cell r="A13" t="str">
            <v>Desembre</v>
          </cell>
        </row>
      </sheetData>
      <sheetData sheetId="8" refreshError="1">
        <row r="1">
          <cell r="A1" t="str">
            <v>AFTERALL</v>
          </cell>
        </row>
        <row r="2">
          <cell r="A2" t="str">
            <v>AGENDA</v>
          </cell>
        </row>
        <row r="3">
          <cell r="A3" t="str">
            <v>AGO2 FOTOGRAFIA I SERVEIS, S.L.</v>
          </cell>
        </row>
        <row r="4">
          <cell r="A4" t="str">
            <v>AGUDO VILLAFAINA, LAUREANO</v>
          </cell>
        </row>
        <row r="5">
          <cell r="A5" t="str">
            <v>ALFE TRAMESES, S.L.</v>
          </cell>
        </row>
        <row r="6">
          <cell r="A6" t="str">
            <v>ALQUILER Y SERVICIONS DE ESTRUCTURAS , S.L.</v>
          </cell>
        </row>
        <row r="7">
          <cell r="A7" t="str">
            <v>AMELKA HORIGINAL, S.L.</v>
          </cell>
        </row>
        <row r="8">
          <cell r="A8" t="str">
            <v>AMERICAN EXPRESS BARCELO VIAJES</v>
          </cell>
        </row>
        <row r="9">
          <cell r="A9" t="str">
            <v>ANA ESCAR PUISAC</v>
          </cell>
        </row>
        <row r="10">
          <cell r="A10" t="str">
            <v>ANTENA 3 TELEVISION,S.A.</v>
          </cell>
        </row>
        <row r="11">
          <cell r="A11" t="str">
            <v>ANTENAUDIO</v>
          </cell>
        </row>
        <row r="12">
          <cell r="A12" t="str">
            <v>ARBORETUM</v>
          </cell>
        </row>
        <row r="13">
          <cell r="A13" t="str">
            <v>ARTEHOY.PUBLICACIONES Y GESTION S.L.</v>
          </cell>
        </row>
        <row r="14">
          <cell r="A14" t="str">
            <v>ARTEINFORMADO -CARLOS GUERRERO REGIDOR</v>
          </cell>
        </row>
        <row r="15">
          <cell r="A15" t="str">
            <v>ARTFORUM</v>
          </cell>
        </row>
        <row r="16">
          <cell r="A16" t="str">
            <v>ARTPRESS</v>
          </cell>
        </row>
        <row r="17">
          <cell r="A17" t="str">
            <v>ARTS GRAFIQUES GRAFIKO, S.L.</v>
          </cell>
        </row>
        <row r="18">
          <cell r="A18" t="str">
            <v>ARTS GRAFIQUES ORIENT S.A.</v>
          </cell>
        </row>
        <row r="19">
          <cell r="A19" t="str">
            <v>ARTYPLAN</v>
          </cell>
        </row>
        <row r="20">
          <cell r="A20" t="str">
            <v>ATELIER SUSANA CARVALHO KAI BERNAU</v>
          </cell>
        </row>
        <row r="21">
          <cell r="A21" t="str">
            <v>ATRES ADVERTISING S.L.U.</v>
          </cell>
        </row>
        <row r="22">
          <cell r="A22" t="str">
            <v>AVANTGARDEBCN, SCP</v>
          </cell>
        </row>
        <row r="23">
          <cell r="A23" t="str">
            <v>AVANTI AVANTI (DOBAÑO, ALEJANDRO)</v>
          </cell>
        </row>
        <row r="24">
          <cell r="A24" t="str">
            <v>BABAROTA, SCCL</v>
          </cell>
        </row>
        <row r="25">
          <cell r="A25" t="str">
            <v>BARCELÓ RAVAL, S.L.</v>
          </cell>
        </row>
        <row r="26">
          <cell r="A26" t="str">
            <v>BARCELOCA NETWORKS, SLU</v>
          </cell>
        </row>
        <row r="27">
          <cell r="A27" t="str">
            <v>BARCELONA GUIDE BUREAU</v>
          </cell>
        </row>
        <row r="28">
          <cell r="A28" t="str">
            <v>BERENGUER ROS, NIEVES</v>
          </cell>
        </row>
        <row r="29">
          <cell r="A29" t="str">
            <v>BERENICE ART PROJECTS</v>
          </cell>
        </row>
        <row r="30">
          <cell r="A30" t="str">
            <v>BESTOURS,S.A.</v>
          </cell>
        </row>
        <row r="31">
          <cell r="A31" t="str">
            <v>B-GUIDED S.L.</v>
          </cell>
        </row>
        <row r="32">
          <cell r="A32" t="str">
            <v>BIT COMUNICACION -BITCOM. S.A.</v>
          </cell>
        </row>
        <row r="33">
          <cell r="A33" t="str">
            <v>BITTER FOTOGRAFIEJAN BITTER</v>
          </cell>
        </row>
        <row r="34">
          <cell r="A34" t="str">
            <v>BLANQUERNA TECNOLOGIA I SERVEIS S.L. UNIPERSONAL</v>
          </cell>
        </row>
        <row r="35">
          <cell r="A35" t="str">
            <v>BOHIGAS ARNAU, GLORIA</v>
          </cell>
        </row>
        <row r="36">
          <cell r="A36" t="str">
            <v>BRAMON I CANTA, PERE</v>
          </cell>
        </row>
        <row r="37">
          <cell r="A37" t="str">
            <v>CAMPOS VALLÈS, DAVID</v>
          </cell>
        </row>
        <row r="38">
          <cell r="A38" t="str">
            <v>CAPLLETRA, S.L.</v>
          </cell>
        </row>
        <row r="39">
          <cell r="A39" t="str">
            <v>CAPSUNION, S.L.</v>
          </cell>
        </row>
        <row r="40">
          <cell r="A40" t="str">
            <v>CARLITOS Y PATRICIA</v>
          </cell>
        </row>
        <row r="41">
          <cell r="A41" t="str">
            <v>CASA LEOPOLDO, S.A.</v>
          </cell>
        </row>
        <row r="42">
          <cell r="A42" t="str">
            <v>CASTRO JULIAN, ALEJANDRO</v>
          </cell>
        </row>
        <row r="43">
          <cell r="A43" t="str">
            <v>CCALGIR, S.L.</v>
          </cell>
        </row>
        <row r="44">
          <cell r="A44" t="str">
            <v>CENTRAL DEL DOCUMENTO SA</v>
          </cell>
        </row>
        <row r="45">
          <cell r="A45" t="str">
            <v>CHARLY DELTA S.L.</v>
          </cell>
        </row>
        <row r="46">
          <cell r="A46" t="str">
            <v>CHRONOEXPRES, S.A</v>
          </cell>
        </row>
        <row r="47">
          <cell r="A47" t="str">
            <v>CIRIANI, PATRICIA</v>
          </cell>
        </row>
        <row r="48">
          <cell r="A48" t="str">
            <v xml:space="preserve">COLL ESTEVA, ANTONI </v>
          </cell>
        </row>
        <row r="49">
          <cell r="A49" t="str">
            <v>CONTEMPLA</v>
          </cell>
        </row>
        <row r="50">
          <cell r="A50" t="str">
            <v>COOL PRINT SOLUTIONS SL</v>
          </cell>
        </row>
        <row r="51">
          <cell r="A51" t="str">
            <v>CORPORACIO CATALANA DE COMUNICACIO, S.L.</v>
          </cell>
        </row>
        <row r="52">
          <cell r="A52" t="str">
            <v>CORREOS - SOCIEDAD ESTATAL CORREOS Y TELEGRAFOS, SA</v>
          </cell>
        </row>
        <row r="53">
          <cell r="A53" t="str">
            <v>COSMIC, S.L.</v>
          </cell>
        </row>
        <row r="54">
          <cell r="A54" t="str">
            <v>COSTA DÍAZ, EVA</v>
          </cell>
        </row>
        <row r="55">
          <cell r="A55" t="str">
            <v>CRUZ RAMÓN, PILAR</v>
          </cell>
        </row>
        <row r="56">
          <cell r="A56" t="str">
            <v>CULTURA DISPERSA S.C.P.</v>
          </cell>
        </row>
        <row r="57">
          <cell r="A57" t="str">
            <v>CULTURA PLANNING, S.L.</v>
          </cell>
        </row>
        <row r="58">
          <cell r="A58" t="str">
            <v xml:space="preserve">CULTURAL SENSE </v>
          </cell>
        </row>
        <row r="59">
          <cell r="A59" t="str">
            <v>DAVID CAMPOS VALLÈS</v>
          </cell>
        </row>
        <row r="60">
          <cell r="A60" t="str">
            <v>DAVID FERNÁNDEZ GIMÉNEZ</v>
          </cell>
        </row>
        <row r="61">
          <cell r="A61" t="str">
            <v>DAVID RUIZ I MARINA COMPANY S.L.</v>
          </cell>
        </row>
        <row r="62">
          <cell r="A62" t="str">
            <v>DB MUSIC</v>
          </cell>
        </row>
        <row r="63">
          <cell r="A63" t="str">
            <v>DEMANO BARCELONA</v>
          </cell>
        </row>
        <row r="64">
          <cell r="A64" t="str">
            <v>DESTINATION ESPAÑA</v>
          </cell>
        </row>
        <row r="65">
          <cell r="A65" t="str">
            <v>DIARIO EL PAIS</v>
          </cell>
        </row>
        <row r="66">
          <cell r="A66" t="str">
            <v>DIEGO RADA ANTOÑANZAS</v>
          </cell>
        </row>
        <row r="67">
          <cell r="A67" t="str">
            <v>DIETES I LOCOMOCIÓ</v>
          </cell>
        </row>
        <row r="68">
          <cell r="A68" t="str">
            <v>DIORAMA</v>
          </cell>
        </row>
        <row r="69">
          <cell r="A69" t="str">
            <v>DISCOBOLE S.L.</v>
          </cell>
        </row>
        <row r="70">
          <cell r="A70" t="str">
            <v>DRUM&amp;LIGHT</v>
          </cell>
        </row>
        <row r="71">
          <cell r="A71" t="str">
            <v>DTP BCN CIRCUITOS, S.L.</v>
          </cell>
        </row>
        <row r="72">
          <cell r="A72" t="str">
            <v>E-ARTNOW S.R.O.</v>
          </cell>
        </row>
        <row r="73">
          <cell r="A73" t="str">
            <v>ÉCLAT BONET</v>
          </cell>
        </row>
        <row r="74">
          <cell r="A74" t="str">
            <v>EDICIONS DE L'EIXAMPLE S.L.</v>
          </cell>
        </row>
        <row r="75">
          <cell r="A75" t="str">
            <v>EDICIONS FREE SL 2006</v>
          </cell>
        </row>
        <row r="76">
          <cell r="A76" t="str">
            <v>EDIPUBLIC - HERNANDO, M. JOSE</v>
          </cell>
        </row>
        <row r="77">
          <cell r="A77" t="str">
            <v>E-FLUX</v>
          </cell>
        </row>
        <row r="78">
          <cell r="A78" t="str">
            <v>EL GATO (CRISTINA RAMOS MANCILLA )</v>
          </cell>
        </row>
        <row r="79">
          <cell r="A79" t="str">
            <v>EL JUEVES</v>
          </cell>
        </row>
        <row r="80">
          <cell r="A80" t="str">
            <v>EL MUNDO - UNIDAD EDITORIAL S.A.</v>
          </cell>
        </row>
        <row r="81">
          <cell r="A81" t="str">
            <v>EMBATON S.L.</v>
          </cell>
        </row>
        <row r="82">
          <cell r="A82" t="str">
            <v>EMEYELE</v>
          </cell>
        </row>
        <row r="83">
          <cell r="A83" t="str">
            <v>ENUR COURIER, S.A.</v>
          </cell>
        </row>
        <row r="84">
          <cell r="A84" t="str">
            <v>ERGON TIME, SA</v>
          </cell>
        </row>
        <row r="85">
          <cell r="A85" t="str">
            <v>ESPAÑA INCOMING</v>
          </cell>
        </row>
        <row r="86">
          <cell r="A86" t="str">
            <v>EVENTS FOTOGRAFS PRODUCCIONS, S.L.</v>
          </cell>
        </row>
        <row r="87">
          <cell r="A87" t="str">
            <v>EXIT - ROSA OLIVARES Y ASOCIADOS S.L.</v>
          </cell>
        </row>
        <row r="88">
          <cell r="A88" t="str">
            <v>FAMUDEL</v>
          </cell>
        </row>
        <row r="89">
          <cell r="A89" t="str">
            <v>FEDEX - FEDERAL EXPRESS CORPORATION</v>
          </cell>
        </row>
        <row r="90">
          <cell r="A90" t="str">
            <v>FERREIRO OURO, JORGE</v>
          </cell>
        </row>
        <row r="91">
          <cell r="A91" t="str">
            <v>FMRG ESTRATEGIA, COMUNICACION PUBLICITARIA Y BRANDING, S.L.</v>
          </cell>
        </row>
        <row r="92">
          <cell r="A92" t="str">
            <v>FRECCO MEDIA S.L.</v>
          </cell>
        </row>
        <row r="93">
          <cell r="A93" t="str">
            <v>FREECO MEDIA, S.L.</v>
          </cell>
        </row>
        <row r="94">
          <cell r="A94" t="str">
            <v>FRIEZE</v>
          </cell>
        </row>
        <row r="95">
          <cell r="A95" t="str">
            <v>FSI FONTS &amp; SOFTWARE USA, INC</v>
          </cell>
        </row>
        <row r="96">
          <cell r="A96" t="str">
            <v>FUNDACIÓ TOT RAVAL</v>
          </cell>
        </row>
        <row r="97">
          <cell r="A97" t="str">
            <v>FUNDICION TIPOGRAFICA BAUER S.L.</v>
          </cell>
        </row>
        <row r="98">
          <cell r="A98" t="str">
            <v>GALLIMO, TERESA</v>
          </cell>
        </row>
        <row r="99">
          <cell r="A99" t="str">
            <v>GERDAN SACS,S.L</v>
          </cell>
        </row>
        <row r="100">
          <cell r="A100" t="str">
            <v>GESOP</v>
          </cell>
        </row>
        <row r="101">
          <cell r="A101" t="str">
            <v>GINÉS PASTOR ESPUCH</v>
          </cell>
        </row>
        <row r="102">
          <cell r="A102" t="str">
            <v>GLOBAL PROTECT FILM S.L.</v>
          </cell>
        </row>
        <row r="103">
          <cell r="A103" t="str">
            <v>GONZALO DE PEDRO, VICTOR</v>
          </cell>
        </row>
        <row r="104">
          <cell r="A104" t="str">
            <v>GRÀCIA TERRITORI SONOR</v>
          </cell>
        </row>
        <row r="105">
          <cell r="A105" t="str">
            <v>GRÀFIQUES CORNELLÀ</v>
          </cell>
        </row>
        <row r="106">
          <cell r="A106" t="str">
            <v>GRAFIQUES DE YEBRA S.A.</v>
          </cell>
        </row>
        <row r="107">
          <cell r="A107" t="str">
            <v>GRAFITEX SERVICIOS DIGITALES SA</v>
          </cell>
        </row>
        <row r="108">
          <cell r="A108" t="str">
            <v>GRAPHIC SERVICE SRL</v>
          </cell>
        </row>
        <row r="109">
          <cell r="A109" t="str">
            <v>GREEN LIGHT EVENTS</v>
          </cell>
        </row>
        <row r="110">
          <cell r="A110" t="str">
            <v>GRISKON, ASESORES DE AMBIENTES, S.L.</v>
          </cell>
        </row>
        <row r="111">
          <cell r="A111" t="str">
            <v>GROP, EXPOSICIONS I MUSEOGRAFIA, S.L.</v>
          </cell>
        </row>
        <row r="112">
          <cell r="A112" t="str">
            <v>GRUP 3, S.L.</v>
          </cell>
        </row>
        <row r="113">
          <cell r="A113" t="str">
            <v>GRUPO INFORPRESS S.L.</v>
          </cell>
        </row>
        <row r="114">
          <cell r="A114" t="str">
            <v>GUSTAVO ESCAYOLA WALLIN</v>
          </cell>
        </row>
        <row r="115">
          <cell r="A115" t="str">
            <v>HABILITAT DEL MUSEU.</v>
          </cell>
        </row>
        <row r="116">
          <cell r="A116" t="str">
            <v>HACHETTE FILIPACCHI ASSOCIES</v>
          </cell>
        </row>
        <row r="117">
          <cell r="A117" t="str">
            <v>HAMMOND, PAUL</v>
          </cell>
        </row>
        <row r="118">
          <cell r="A118" t="str">
            <v>HERMES COMUNICACIONS S.A.</v>
          </cell>
        </row>
        <row r="119">
          <cell r="A119" t="str">
            <v>HEY</v>
          </cell>
        </row>
        <row r="120">
          <cell r="A120" t="str">
            <v xml:space="preserve">HIDROTRANS </v>
          </cell>
        </row>
        <row r="121">
          <cell r="A121" t="str">
            <v>IBAÑEZ SERRANO, CARLOS</v>
          </cell>
        </row>
        <row r="122">
          <cell r="A122" t="str">
            <v>IMESAPI</v>
          </cell>
        </row>
        <row r="123">
          <cell r="A123" t="str">
            <v>IMPREMTA BADIA</v>
          </cell>
        </row>
        <row r="124">
          <cell r="A124" t="str">
            <v>INFORMACIO I COMUNICACIO DE BARCELONA SA</v>
          </cell>
        </row>
        <row r="125">
          <cell r="A125" t="str">
            <v>INSTITUTO DYM</v>
          </cell>
        </row>
        <row r="126">
          <cell r="A126" t="str">
            <v>INSTRUMENTS DE COMUNICACIÓ GRÀFICA COUSINS S.L.L.</v>
          </cell>
        </row>
        <row r="127">
          <cell r="A127" t="str">
            <v>INTIMISSIMI</v>
          </cell>
        </row>
        <row r="128">
          <cell r="A128" t="str">
            <v>ISS FACILITY SERVICES S.A.</v>
          </cell>
        </row>
        <row r="129">
          <cell r="A129" t="str">
            <v>JOAN SUREDA SOLER</v>
          </cell>
        </row>
        <row r="130">
          <cell r="A130" t="str">
            <v>JOHN BROGDEN B.A.</v>
          </cell>
        </row>
        <row r="131">
          <cell r="A131" t="str">
            <v>JOLBUD BCN, S.L.</v>
          </cell>
        </row>
        <row r="132">
          <cell r="A132" t="str">
            <v>JOLIS, YOLANDA</v>
          </cell>
        </row>
        <row r="133">
          <cell r="A133" t="str">
            <v>KEITH PATRICK</v>
          </cell>
        </row>
        <row r="134">
          <cell r="A134" t="str">
            <v>LA BOLSERA</v>
          </cell>
        </row>
        <row r="135">
          <cell r="A135" t="str">
            <v>LA FUNDA LFAAACW, SL.</v>
          </cell>
        </row>
        <row r="136">
          <cell r="A136" t="str">
            <v>LA VANGUARDIA EDICIONES S.L.</v>
          </cell>
        </row>
        <row r="137">
          <cell r="A137" t="str">
            <v>LAIE, LAIETANA DE LLIBRETERIA SL</v>
          </cell>
        </row>
        <row r="138">
          <cell r="A138" t="str">
            <v>LAPIZ REVISTA INTERNACIONAL DE ARTE</v>
          </cell>
        </row>
        <row r="139">
          <cell r="A139" t="str">
            <v>LAURA MESEGUER</v>
          </cell>
        </row>
        <row r="140">
          <cell r="A140" t="str">
            <v>LE COOL PUBLISHING, S.L.</v>
          </cell>
        </row>
        <row r="141">
          <cell r="A141" t="str">
            <v>LEICROM</v>
          </cell>
        </row>
        <row r="142">
          <cell r="A142" t="str">
            <v>LIMONES MARTÍNEZ, NATÀLIA</v>
          </cell>
        </row>
        <row r="143">
          <cell r="A143" t="str">
            <v>LINETO</v>
          </cell>
        </row>
        <row r="144">
          <cell r="A144" t="str">
            <v>LLIBRERIA DEL RAVAL S.L.</v>
          </cell>
        </row>
        <row r="145">
          <cell r="A145" t="str">
            <v>LLUÍS SANFELIU COTS</v>
          </cell>
        </row>
        <row r="146">
          <cell r="A146" t="str">
            <v>LOCO COMUNICACIÓN SL</v>
          </cell>
        </row>
        <row r="147">
          <cell r="A147" t="str">
            <v>LOPEZ ORTIZ, LORENA (FACTORDOS)</v>
          </cell>
        </row>
        <row r="148">
          <cell r="A148" t="str">
            <v>LUCIO CARLOS ASSIS</v>
          </cell>
        </row>
        <row r="149">
          <cell r="A149" t="str">
            <v xml:space="preserve">MAITE LORÉS </v>
          </cell>
        </row>
        <row r="150">
          <cell r="A150" t="str">
            <v>MALABARS INFORMACION, S.L.</v>
          </cell>
        </row>
        <row r="151">
          <cell r="A151" t="str">
            <v>MARC JIMÉNEZ BUZZI</v>
          </cell>
        </row>
        <row r="152">
          <cell r="A152" t="str">
            <v>MARTHA STUTEREGGER</v>
          </cell>
        </row>
        <row r="153">
          <cell r="A153" t="str">
            <v>MASDECOM COMUNICACIÓN DIGITAL SA</v>
          </cell>
        </row>
        <row r="154">
          <cell r="A154" t="str">
            <v>MASSO ARNAU, XAVIER</v>
          </cell>
        </row>
        <row r="155">
          <cell r="A155" t="str">
            <v>MC EDICIONES</v>
          </cell>
        </row>
        <row r="156">
          <cell r="A156" t="str">
            <v>MEDIGRUP DIGITAL SA</v>
          </cell>
        </row>
        <row r="157">
          <cell r="A157" t="str">
            <v>MERUSA MANTENIMIENTO Y SERVICIOS S.A.</v>
          </cell>
        </row>
        <row r="158">
          <cell r="A158" t="str">
            <v>MIGUEL DIAZ S.A.</v>
          </cell>
        </row>
        <row r="159">
          <cell r="A159" t="str">
            <v>MIQUEL ARASA, ARIADNA</v>
          </cell>
        </row>
        <row r="160">
          <cell r="A160" t="str">
            <v>MOONLIGHT ILUMINACION W. S.L.</v>
          </cell>
        </row>
        <row r="161">
          <cell r="A161" t="str">
            <v>MUÑOZ I PETIT, XAVIER</v>
          </cell>
        </row>
        <row r="162">
          <cell r="A162" t="str">
            <v>NIEVES BERENGUER ROS DISEÑO</v>
          </cell>
        </row>
        <row r="163">
          <cell r="A163" t="str">
            <v>NIVELL PUBLICITARI DIGITAL , S.L.</v>
          </cell>
        </row>
        <row r="164">
          <cell r="A164" t="str">
            <v>NOTODO CLUB SELECCIÓN CULTURAL S.L.</v>
          </cell>
        </row>
        <row r="165">
          <cell r="A165" t="str">
            <v>NUÑEZ SALMERON, ISABEL</v>
          </cell>
        </row>
        <row r="166">
          <cell r="A166" t="str">
            <v>ONA CATALANA, S.A</v>
          </cell>
        </row>
        <row r="167">
          <cell r="A167" t="str">
            <v>OPEN ESPAIS ESTANCIAS Y SERVICIOS, S.L.</v>
          </cell>
        </row>
        <row r="168">
          <cell r="A168" t="str">
            <v>OPTICA ZAMORA</v>
          </cell>
        </row>
        <row r="169">
          <cell r="A169" t="str">
            <v>ORBITAL GRUPO DE COMUNICACIÓN, S.L.</v>
          </cell>
        </row>
        <row r="170">
          <cell r="A170" t="str">
            <v>ORGANIC ADVANCED COMPANY</v>
          </cell>
        </row>
        <row r="171">
          <cell r="A171" t="str">
            <v>ORMOGRAF S.A.</v>
          </cell>
        </row>
        <row r="172">
          <cell r="A172" t="str">
            <v>OWN SCP</v>
          </cell>
        </row>
        <row r="173">
          <cell r="A173" t="str">
            <v>PAPERAM - MONTSERRAT RODES I MERCADE</v>
          </cell>
        </row>
        <row r="174">
          <cell r="A174" t="str">
            <v>PAROLE DE QUEER (Irene Sala i Brotons)</v>
          </cell>
        </row>
        <row r="175">
          <cell r="A175" t="str">
            <v>PASEO DOS</v>
          </cell>
        </row>
        <row r="176">
          <cell r="A176" t="str">
            <v>PATRICK, KEITH</v>
          </cell>
        </row>
        <row r="177">
          <cell r="A177" t="str">
            <v>PENNY WISE S.L.</v>
          </cell>
        </row>
        <row r="178">
          <cell r="A178" t="str">
            <v>PETIT EXPLORADOR SL</v>
          </cell>
        </row>
        <row r="179">
          <cell r="A179" t="str">
            <v>PINTA-CROMA S.L.</v>
          </cell>
        </row>
        <row r="180">
          <cell r="A180" t="str">
            <v>PLAN B BARCELONA PRESS S.L</v>
          </cell>
        </row>
        <row r="181">
          <cell r="A181" t="str">
            <v>PORCUATRO</v>
          </cell>
        </row>
        <row r="182">
          <cell r="A182" t="str">
            <v xml:space="preserve">POSTALFREE, SL </v>
          </cell>
        </row>
        <row r="183">
          <cell r="A183" t="str">
            <v>PRECISION CONSULTING SL</v>
          </cell>
        </row>
        <row r="184">
          <cell r="A184" t="str">
            <v>PROMEDIOS EXCLUSIVAS DE PUBLICIDAD S.L.</v>
          </cell>
        </row>
        <row r="185">
          <cell r="A185" t="str">
            <v>PUBLI 2000</v>
          </cell>
        </row>
        <row r="186">
          <cell r="A186" t="str">
            <v>PUBLI PRESS MEDIA SLU</v>
          </cell>
        </row>
        <row r="187">
          <cell r="A187" t="str">
            <v>PUBLICIUTAT S.L.</v>
          </cell>
        </row>
        <row r="188">
          <cell r="A188" t="str">
            <v>PUGACH, DEBORAH</v>
          </cell>
        </row>
        <row r="189">
          <cell r="A189" t="str">
            <v>QUALITY IMPRES ESTIVILL MARIN, S.L.</v>
          </cell>
        </row>
        <row r="190">
          <cell r="A190" t="str">
            <v>QUINCOCES YANGUAS, FERNANDO</v>
          </cell>
        </row>
        <row r="191">
          <cell r="A191" t="str">
            <v>RAFAEL VARGAS FOTOGRAFÍA</v>
          </cell>
        </row>
        <row r="192">
          <cell r="A192" t="str">
            <v>REVISTA BENZINA, S.L.</v>
          </cell>
        </row>
        <row r="193">
          <cell r="A193" t="str">
            <v>RICCI, ROCCO</v>
          </cell>
        </row>
        <row r="194">
          <cell r="A194" t="str">
            <v>ROMAGUERA CASANOVA, GEMMA</v>
          </cell>
        </row>
        <row r="195">
          <cell r="A195" t="str">
            <v>ROSINA ALEMANY RODRÍGUEZ</v>
          </cell>
        </row>
        <row r="196">
          <cell r="A196" t="str">
            <v>SANFELIU COTS, LLUIS</v>
          </cell>
        </row>
        <row r="197">
          <cell r="A197" t="str">
            <v>SANS LÓPEZ, RICARDO</v>
          </cell>
        </row>
        <row r="198">
          <cell r="A198" t="str">
            <v>SANS LÓPEZ, RICARDO</v>
          </cell>
        </row>
        <row r="199">
          <cell r="A199" t="str">
            <v>SAPIENS</v>
          </cell>
        </row>
        <row r="200">
          <cell r="A200" t="str">
            <v>SCACS S.A.</v>
          </cell>
        </row>
        <row r="201">
          <cell r="A201" t="str">
            <v>SCALA GROUP S p. a.</v>
          </cell>
        </row>
        <row r="202">
          <cell r="A202" t="str">
            <v>SECURITAS SEGURIDAD ESPAÑA, S.A.</v>
          </cell>
        </row>
        <row r="203">
          <cell r="A203" t="str">
            <v>SELLBYTEL SINGULAR SA</v>
          </cell>
        </row>
        <row r="204">
          <cell r="A204" t="str">
            <v>SERVEIS EDUCATIUS CIUT'ART S.L.</v>
          </cell>
        </row>
        <row r="205">
          <cell r="A205" t="str">
            <v>SERVICE POINT</v>
          </cell>
        </row>
        <row r="206">
          <cell r="A206" t="str">
            <v>SERVICIO ESTACION S.A.</v>
          </cell>
        </row>
        <row r="207">
          <cell r="A207" t="str">
            <v>SILVIA PALÀ I LLANAS</v>
          </cell>
        </row>
        <row r="208">
          <cell r="A208" t="str">
            <v>SISTEMAS INDUSTRIALES PROTEX, S.L. ( SIPROTEX )</v>
          </cell>
        </row>
        <row r="209">
          <cell r="A209" t="str">
            <v>SOCIEDAD ESPAÑOLA DE RADIODIFUSION SA</v>
          </cell>
        </row>
        <row r="210">
          <cell r="A210" t="str">
            <v>SOLER, EMMA</v>
          </cell>
        </row>
        <row r="211">
          <cell r="A211" t="str">
            <v>STEICHEN CAROUSEL</v>
          </cell>
        </row>
        <row r="212">
          <cell r="A212" t="str">
            <v>SUMINISTROS KELONIK SA</v>
          </cell>
        </row>
        <row r="213">
          <cell r="A213" t="str">
            <v>SUNDISA</v>
          </cell>
        </row>
        <row r="214">
          <cell r="A214" t="str">
            <v>SVEN MICHEL</v>
          </cell>
        </row>
        <row r="215">
          <cell r="A215" t="str">
            <v xml:space="preserve">TALLER VALLIRANA </v>
          </cell>
        </row>
        <row r="216">
          <cell r="A216" t="str">
            <v>TECNICAS DE TRANSPORTES INTERNACIONALES SA</v>
          </cell>
        </row>
        <row r="217">
          <cell r="A217" t="str">
            <v>TERESA GALLIMÓ DE CASTELLARNAU</v>
          </cell>
        </row>
        <row r="218">
          <cell r="A218" t="str">
            <v>THOMAS BUTCHER</v>
          </cell>
        </row>
        <row r="219">
          <cell r="A219" t="str">
            <v>TIME OUT GUIDES</v>
          </cell>
        </row>
        <row r="220">
          <cell r="A220" t="str">
            <v>TINTORERIA FERRAN S.L.</v>
          </cell>
        </row>
        <row r="221">
          <cell r="A221" t="str">
            <v>TMB TRANSPORTS DE BARCELONA</v>
          </cell>
        </row>
        <row r="222">
          <cell r="A222" t="str">
            <v xml:space="preserve">TO I ASSOCIATS, TOJAY, </v>
          </cell>
        </row>
        <row r="223">
          <cell r="A223" t="str">
            <v>TOC TOC ALBERT SEGADO</v>
          </cell>
        </row>
        <row r="224">
          <cell r="A224" t="str">
            <v>TONI SEGUI,S.L.</v>
          </cell>
        </row>
        <row r="225">
          <cell r="A225" t="str">
            <v>TORRES Y HELLMAN, S.L.</v>
          </cell>
        </row>
        <row r="226">
          <cell r="A226" t="str">
            <v>TOT IMPRESSIO S.L.</v>
          </cell>
        </row>
        <row r="227">
          <cell r="A227" t="str">
            <v>TOURMIX PRODUCTIONS S.L ( C€BAR )</v>
          </cell>
        </row>
        <row r="228">
          <cell r="A228" t="str">
            <v>TRANSPORT METROPOLITANS DE BARCELONA</v>
          </cell>
        </row>
        <row r="229">
          <cell r="A229" t="str">
            <v>TURISME DE BARCELONA</v>
          </cell>
        </row>
        <row r="230">
          <cell r="A230" t="str">
            <v>TURISME DE CATALUNYA</v>
          </cell>
        </row>
        <row r="231">
          <cell r="A231" t="str">
            <v>TWOELF, SCP</v>
          </cell>
        </row>
        <row r="232">
          <cell r="A232" t="str">
            <v>U.T.E. JULIÀ TRAVEL S.A.</v>
          </cell>
        </row>
        <row r="233">
          <cell r="A233" t="str">
            <v>UNIDAD EDITORIAL, S.A.</v>
          </cell>
        </row>
        <row r="234">
          <cell r="A234" t="str">
            <v>UNIPRENSA S.A.</v>
          </cell>
        </row>
        <row r="235">
          <cell r="A235" t="str">
            <v>UNIPREX,S.A. - ONDA CERO</v>
          </cell>
        </row>
        <row r="236">
          <cell r="A236" t="str">
            <v>URBAN MEDIA NETWORK, S.L.</v>
          </cell>
        </row>
        <row r="237">
          <cell r="A237" t="str">
            <v xml:space="preserve">VALLS BERTRAN, EDUARD </v>
          </cell>
        </row>
        <row r="238">
          <cell r="A238" t="str">
            <v>VAN CART. CASTILLEJOS 7 S.L.</v>
          </cell>
        </row>
        <row r="239">
          <cell r="A239" t="str">
            <v>VEGAP</v>
          </cell>
        </row>
        <row r="240">
          <cell r="A240" t="str">
            <v>VERGARA S.A. DE PUBLICIDAD</v>
          </cell>
        </row>
        <row r="241">
          <cell r="A241" t="str">
            <v>VERTIGO GRAPHIX (Isaac Montoya)</v>
          </cell>
        </row>
        <row r="242">
          <cell r="A242" t="str">
            <v>VIAJES ANDRÓMEDA S.A.</v>
          </cell>
        </row>
        <row r="243">
          <cell r="A243" t="str">
            <v xml:space="preserve">VIAJES IBERIA, S.A.U. </v>
          </cell>
        </row>
        <row r="244">
          <cell r="A244" t="str">
            <v xml:space="preserve">VIRGINIA PALLARÈS FERRER </v>
          </cell>
        </row>
        <row r="245">
          <cell r="A245" t="str">
            <v>VISUAL ENTITAT GESTIO ARTISTES PLASTICS</v>
          </cell>
        </row>
        <row r="246">
          <cell r="A246" t="str">
            <v>W3ART SERVICIOS ARTISTICOS PARA LA RED, S.L.</v>
          </cell>
        </row>
        <row r="247">
          <cell r="A247" t="str">
            <v>WAAAU.COM S.C.P.</v>
          </cell>
        </row>
        <row r="248">
          <cell r="A248" t="str">
            <v xml:space="preserve">WAAM S.L. </v>
          </cell>
        </row>
        <row r="249">
          <cell r="A249" t="str">
            <v>WEEK ALTERNATIVE MEDIA SL</v>
          </cell>
        </row>
        <row r="250">
          <cell r="A250" t="str">
            <v>WENDY ANN GOSSELIN</v>
          </cell>
        </row>
        <row r="251">
          <cell r="A251" t="str">
            <v>Z.A.K.</v>
          </cell>
        </row>
        <row r="252">
          <cell r="A252" t="str">
            <v>ZETA GESTION DE MEDIOS,S.A.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"/>
      <sheetName val="Hoja3"/>
      <sheetName val="llistats"/>
    </sheetNames>
    <sheetDataSet>
      <sheetData sheetId="0"/>
      <sheetData sheetId="1"/>
      <sheetData sheetId="2">
        <row r="1">
          <cell r="A1" t="str">
            <v>autònom</v>
          </cell>
          <cell r="B1" t="str">
            <v>fix</v>
          </cell>
          <cell r="C1" t="str">
            <v>Administració</v>
          </cell>
          <cell r="D1" t="str">
            <v xml:space="preserve">ARQUITECTURA I SERVEIS GENERALS </v>
          </cell>
        </row>
        <row r="2">
          <cell r="A2" t="str">
            <v>becaris</v>
          </cell>
          <cell r="B2" t="str">
            <v>interí concurs</v>
          </cell>
          <cell r="C2" t="str">
            <v>Arquitectura</v>
          </cell>
          <cell r="D2" t="str">
            <v>CENTRE DE DOCUMENTACIÓ</v>
          </cell>
        </row>
        <row r="3">
          <cell r="A3" t="str">
            <v>laborals</v>
          </cell>
          <cell r="B3" t="str">
            <v>interí substitució</v>
          </cell>
          <cell r="C3" t="str">
            <v>Arxiu</v>
          </cell>
          <cell r="D3" t="str">
            <v>COMUNICACIÓ I MARQUETING</v>
          </cell>
        </row>
        <row r="4">
          <cell r="A4" t="str">
            <v>investigadors</v>
          </cell>
          <cell r="B4" t="str">
            <v>temporal</v>
          </cell>
          <cell r="C4" t="str">
            <v>Audiovisuals</v>
          </cell>
          <cell r="D4" t="str">
            <v>DIRECCIÓ</v>
          </cell>
        </row>
        <row r="5">
          <cell r="B5" t="str">
            <v>alts càrrecs</v>
          </cell>
          <cell r="C5" t="str">
            <v>Biblioteca</v>
          </cell>
          <cell r="D5" t="str">
            <v>EXPOSICIONS</v>
          </cell>
        </row>
        <row r="6">
          <cell r="C6" t="str">
            <v>Col.lecció</v>
          </cell>
          <cell r="D6" t="str">
            <v>GERÈNCIA</v>
          </cell>
        </row>
        <row r="7">
          <cell r="C7" t="str">
            <v>Gestió Econòmica</v>
          </cell>
          <cell r="D7" t="str">
            <v>GESTIÓ DE RECURSOS</v>
          </cell>
        </row>
        <row r="8">
          <cell r="C8" t="str">
            <v>Comunicació i Màrqueting</v>
          </cell>
          <cell r="D8" t="str">
            <v>PREMSA I PROTOCOL</v>
          </cell>
        </row>
        <row r="9">
          <cell r="C9" t="str">
            <v>Direcció</v>
          </cell>
          <cell r="D9" t="str">
            <v>PROGRAMES PÚBLICS</v>
          </cell>
        </row>
        <row r="10">
          <cell r="C10" t="str">
            <v>Exposicions Temporals</v>
          </cell>
          <cell r="D10" t="str">
            <v>PUBLICACIONS</v>
          </cell>
        </row>
        <row r="11">
          <cell r="C11" t="str">
            <v>Gerència</v>
          </cell>
        </row>
        <row r="12">
          <cell r="C12" t="str">
            <v>Informàtica</v>
          </cell>
        </row>
        <row r="13">
          <cell r="C13" t="str">
            <v>Premsa i Protocol</v>
          </cell>
        </row>
        <row r="14">
          <cell r="C14" t="str">
            <v>Producció</v>
          </cell>
        </row>
        <row r="15">
          <cell r="C15" t="str">
            <v>Programes Públics</v>
          </cell>
        </row>
        <row r="16">
          <cell r="C16" t="str">
            <v>Publicacions</v>
          </cell>
        </row>
        <row r="17">
          <cell r="C17" t="str">
            <v>Registre</v>
          </cell>
        </row>
        <row r="18">
          <cell r="C18" t="str">
            <v>Restauració</v>
          </cell>
        </row>
        <row r="19">
          <cell r="C19" t="str">
            <v>RRHH</v>
          </cell>
        </row>
        <row r="20">
          <cell r="C20" t="str">
            <v>Serveis Generals</v>
          </cell>
        </row>
        <row r="21">
          <cell r="C21" t="str">
            <v>Sistemes</v>
          </cell>
        </row>
        <row r="22">
          <cell r="C22" t="str">
            <v>Recursos Externs</v>
          </cell>
        </row>
        <row r="23">
          <cell r="C23" t="str">
            <v>Web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u"/>
      <sheetName val="Detall impostos"/>
      <sheetName val="Combinacions segments GL"/>
      <sheetName val="Sectors diferencials 10"/>
      <sheetName val="Control MS"/>
      <sheetName val="Control DS"/>
    </sheetNames>
    <sheetDataSet>
      <sheetData sheetId="0"/>
      <sheetData sheetId="1">
        <row r="2">
          <cell r="B2" t="str">
            <v>CODI IMPOST</v>
          </cell>
        </row>
        <row r="3">
          <cell r="B3" t="str">
            <v>R.OI.G</v>
          </cell>
        </row>
        <row r="4">
          <cell r="B4" t="str">
            <v>R.OI.R</v>
          </cell>
        </row>
        <row r="5">
          <cell r="B5" t="str">
            <v>R.OI.SR</v>
          </cell>
        </row>
        <row r="6">
          <cell r="B6" t="str">
            <v>R.OI.E</v>
          </cell>
        </row>
        <row r="7">
          <cell r="B7" t="str">
            <v>R.INT.G</v>
          </cell>
        </row>
        <row r="8">
          <cell r="B8" t="str">
            <v>R.INT.R</v>
          </cell>
        </row>
        <row r="9">
          <cell r="B9" t="str">
            <v>R.INT.SR</v>
          </cell>
        </row>
        <row r="10">
          <cell r="B10" t="str">
            <v>R.INT.E</v>
          </cell>
        </row>
        <row r="11">
          <cell r="B11" t="str">
            <v>R.EXT.G</v>
          </cell>
        </row>
        <row r="12">
          <cell r="B12" t="str">
            <v>R.EXT.R</v>
          </cell>
        </row>
        <row r="13">
          <cell r="B13" t="str">
            <v>R.EXT.SR</v>
          </cell>
        </row>
        <row r="14">
          <cell r="B14" t="str">
            <v>R.EXT.E</v>
          </cell>
        </row>
        <row r="15">
          <cell r="B15" t="str">
            <v>R.DL</v>
          </cell>
        </row>
        <row r="16">
          <cell r="B16" t="str">
            <v>S.C.OI.G.D</v>
          </cell>
        </row>
        <row r="17">
          <cell r="B17" t="str">
            <v>S.C.OI.G.PG</v>
          </cell>
        </row>
        <row r="18">
          <cell r="B18" t="str">
            <v>S.C.OI.G.ND</v>
          </cell>
        </row>
        <row r="19">
          <cell r="B19" t="str">
            <v>S.C.OI.R.D</v>
          </cell>
        </row>
        <row r="20">
          <cell r="B20" t="str">
            <v>S.C.OI.R.PG</v>
          </cell>
        </row>
        <row r="21">
          <cell r="B21" t="str">
            <v>S.C.OI.R.ND</v>
          </cell>
        </row>
        <row r="22">
          <cell r="B22" t="str">
            <v>S.C.OI.SR.D</v>
          </cell>
        </row>
        <row r="23">
          <cell r="B23" t="str">
            <v>S.C.OI.SR.PG</v>
          </cell>
        </row>
        <row r="24">
          <cell r="B24" t="str">
            <v>S.C.OI.SR.ND</v>
          </cell>
        </row>
        <row r="25">
          <cell r="B25" t="str">
            <v>S.C.OI.E</v>
          </cell>
        </row>
        <row r="26">
          <cell r="B26" t="str">
            <v>S.C.INT.G.D</v>
          </cell>
        </row>
        <row r="27">
          <cell r="B27" t="str">
            <v>S.C.INT.G.PG</v>
          </cell>
        </row>
        <row r="28">
          <cell r="B28" t="str">
            <v>S.C.INT.G.ND</v>
          </cell>
        </row>
        <row r="29">
          <cell r="B29" t="str">
            <v>S.C.INT.R.D</v>
          </cell>
        </row>
        <row r="30">
          <cell r="B30" t="str">
            <v>S.C.INT.R.PG</v>
          </cell>
        </row>
        <row r="31">
          <cell r="B31" t="str">
            <v>S.C.INT.R.ND</v>
          </cell>
        </row>
        <row r="32">
          <cell r="B32" t="str">
            <v>S.C.INT.SR.D</v>
          </cell>
        </row>
        <row r="33">
          <cell r="B33" t="str">
            <v>S.C.INT.SR.PG</v>
          </cell>
        </row>
        <row r="34">
          <cell r="B34" t="str">
            <v>S.C.INT.SR.ND</v>
          </cell>
        </row>
        <row r="35">
          <cell r="B35" t="str">
            <v>S.C.INT.E</v>
          </cell>
        </row>
        <row r="36">
          <cell r="B36" t="str">
            <v>S.C.INT.DL</v>
          </cell>
        </row>
        <row r="37">
          <cell r="B37" t="str">
            <v>S.C.EXT.G.D</v>
          </cell>
        </row>
        <row r="38">
          <cell r="B38" t="str">
            <v>S.C.EXT.G.PG</v>
          </cell>
        </row>
        <row r="39">
          <cell r="B39" t="str">
            <v>S.C.EXT.G.ND</v>
          </cell>
        </row>
        <row r="40">
          <cell r="B40" t="str">
            <v>S.C.EXT.R.D</v>
          </cell>
        </row>
        <row r="41">
          <cell r="B41" t="str">
            <v>S.C.EXT.R.PG</v>
          </cell>
        </row>
        <row r="42">
          <cell r="B42" t="str">
            <v>S.C.EXT.R.ND</v>
          </cell>
        </row>
        <row r="43">
          <cell r="B43" t="str">
            <v>S.C.EXT.SR.D</v>
          </cell>
        </row>
        <row r="44">
          <cell r="B44" t="str">
            <v>S.C.EXT.SR.PG</v>
          </cell>
        </row>
        <row r="45">
          <cell r="B45" t="str">
            <v>S.C.EXT.SR.ND</v>
          </cell>
        </row>
        <row r="46">
          <cell r="B46" t="str">
            <v>S.C.EXT.E</v>
          </cell>
        </row>
        <row r="47">
          <cell r="B47" t="str">
            <v>S.C.EXT.DL</v>
          </cell>
        </row>
        <row r="48">
          <cell r="B48" t="str">
            <v>S.I.OI.G.PG</v>
          </cell>
        </row>
        <row r="49">
          <cell r="B49" t="str">
            <v>S.I.OI.R.PG</v>
          </cell>
        </row>
        <row r="50">
          <cell r="B50" t="str">
            <v>S.I.OI.SR.PG</v>
          </cell>
        </row>
        <row r="51">
          <cell r="B51" t="str">
            <v>S.I.OI.E</v>
          </cell>
        </row>
        <row r="52">
          <cell r="B52" t="str">
            <v>S.I.INT.G.PG</v>
          </cell>
        </row>
        <row r="53">
          <cell r="B53" t="str">
            <v>S.I.INT.R.PG</v>
          </cell>
        </row>
        <row r="54">
          <cell r="B54" t="str">
            <v>S.I.INT.SR.PG</v>
          </cell>
        </row>
        <row r="55">
          <cell r="B55" t="str">
            <v>S.I.INT.E</v>
          </cell>
        </row>
        <row r="56">
          <cell r="B56" t="str">
            <v>S.I.INT.DL</v>
          </cell>
        </row>
        <row r="57">
          <cell r="B57" t="str">
            <v>S.I.EXT.G.PG</v>
          </cell>
        </row>
        <row r="58">
          <cell r="B58" t="str">
            <v>S.I.EXT.R.PG</v>
          </cell>
        </row>
        <row r="59">
          <cell r="B59" t="str">
            <v>S.I.EXT.SR.PG</v>
          </cell>
        </row>
        <row r="60">
          <cell r="B60" t="str">
            <v>S.I.EXT.E</v>
          </cell>
        </row>
        <row r="61">
          <cell r="B61" t="str">
            <v>S.I.EXT.DL</v>
          </cell>
        </row>
        <row r="62">
          <cell r="B62" t="str">
            <v>A.C.INT.G</v>
          </cell>
        </row>
        <row r="63">
          <cell r="B63" t="str">
            <v>A.C.INT.R</v>
          </cell>
        </row>
        <row r="64">
          <cell r="B64" t="str">
            <v>A.C.INT.SR</v>
          </cell>
        </row>
        <row r="65">
          <cell r="B65" t="str">
            <v>A.C.EXT.G</v>
          </cell>
        </row>
        <row r="66">
          <cell r="B66" t="str">
            <v>A.C.EXT.R</v>
          </cell>
        </row>
        <row r="67">
          <cell r="B67" t="str">
            <v>A.C.EXT.SR</v>
          </cell>
        </row>
        <row r="68">
          <cell r="B68" t="str">
            <v>A.I.INT.G</v>
          </cell>
        </row>
        <row r="69">
          <cell r="B69" t="str">
            <v>A.I.INT.R</v>
          </cell>
        </row>
        <row r="70">
          <cell r="B70" t="str">
            <v>A.I.INT.SR</v>
          </cell>
        </row>
        <row r="71">
          <cell r="B71" t="str">
            <v>A.I.EXT.G</v>
          </cell>
        </row>
        <row r="72">
          <cell r="B72" t="str">
            <v>A.I.EXT.R</v>
          </cell>
        </row>
        <row r="73">
          <cell r="B73" t="str">
            <v>A.I.EXT.SR</v>
          </cell>
        </row>
        <row r="74">
          <cell r="B74" t="str">
            <v>R.NO.IVA</v>
          </cell>
        </row>
        <row r="75">
          <cell r="B75" t="str">
            <v>S.NO.IVA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s_Cancel."/>
      <sheetName val="Indicadors Ok"/>
      <sheetName val="Mensualitzaci_Lloguers"/>
      <sheetName val="TD"/>
      <sheetName val="Expedientes_2013"/>
      <sheetName val="Confirmados"/>
      <sheetName val="ERP_lloguers"/>
      <sheetName val="Datos"/>
      <sheetName val="Dades_2012"/>
      <sheetName val="Espais"/>
      <sheetName val="Expedients_2012"/>
      <sheetName val="Hoja2"/>
      <sheetName val="Expedientes_2012_Ok"/>
      <sheetName val="Hoja3"/>
      <sheetName val="Informes"/>
      <sheetName val="Gràfics"/>
      <sheetName val="Hoja1"/>
      <sheetName val="Hoja4"/>
      <sheetName val="Diari"/>
      <sheetName val="A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Gemma</v>
          </cell>
          <cell r="B2" t="str">
            <v>Cancelado</v>
          </cell>
          <cell r="D2" t="str">
            <v>Atrio</v>
          </cell>
          <cell r="F2" t="str">
            <v>No</v>
          </cell>
          <cell r="G2" t="str">
            <v>ü</v>
          </cell>
        </row>
        <row r="3">
          <cell r="A3" t="str">
            <v>Georgina</v>
          </cell>
          <cell r="B3" t="str">
            <v>Confirmado</v>
          </cell>
          <cell r="D3" t="str">
            <v>Auditorio</v>
          </cell>
          <cell r="F3" t="str">
            <v>Visita Guiada</v>
          </cell>
          <cell r="G3" t="str">
            <v>x</v>
          </cell>
        </row>
        <row r="4">
          <cell r="A4" t="str">
            <v>Ariadna</v>
          </cell>
          <cell r="B4" t="str">
            <v>Petición</v>
          </cell>
          <cell r="D4" t="str">
            <v>Aula 0</v>
          </cell>
          <cell r="F4" t="str">
            <v>Visita a la Carta</v>
          </cell>
        </row>
        <row r="5">
          <cell r="A5" t="str">
            <v>Isabel</v>
          </cell>
          <cell r="B5" t="str">
            <v>Pre-Reserva</v>
          </cell>
          <cell r="D5" t="str">
            <v>Aula 1</v>
          </cell>
          <cell r="F5" t="str">
            <v>Càtering</v>
          </cell>
        </row>
        <row r="6">
          <cell r="A6" t="str">
            <v>Gemma / Georgina</v>
          </cell>
          <cell r="D6" t="str">
            <v>Aula 2</v>
          </cell>
          <cell r="F6" t="str">
            <v>Visitas con experiencia</v>
          </cell>
        </row>
        <row r="7">
          <cell r="A7" t="str">
            <v>Gemma / Ariadna</v>
          </cell>
          <cell r="D7" t="str">
            <v>Capella</v>
          </cell>
        </row>
        <row r="8">
          <cell r="A8" t="str">
            <v>Gemma / Isabel</v>
          </cell>
          <cell r="D8" t="str">
            <v>Exteriores</v>
          </cell>
        </row>
        <row r="9">
          <cell r="A9" t="str">
            <v>Georgina / Ariadna</v>
          </cell>
          <cell r="D9" t="str">
            <v>Fachada</v>
          </cell>
        </row>
        <row r="10">
          <cell r="A10" t="str">
            <v>Georgina / Isabel</v>
          </cell>
          <cell r="D10" t="str">
            <v>Hall</v>
          </cell>
        </row>
        <row r="11">
          <cell r="D11" t="str">
            <v>Museo</v>
          </cell>
        </row>
        <row r="12">
          <cell r="D12" t="str">
            <v>Patio Exterior</v>
          </cell>
        </row>
        <row r="13">
          <cell r="D13" t="str">
            <v>Sala de Juntas</v>
          </cell>
        </row>
      </sheetData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"/>
      <sheetName val="Hoja1"/>
      <sheetName val="Formulari visites imprevistes"/>
      <sheetName val="llistats"/>
    </sheetNames>
    <sheetDataSet>
      <sheetData sheetId="0"/>
      <sheetData sheetId="1"/>
      <sheetData sheetId="2"/>
      <sheetData sheetId="3">
        <row r="1">
          <cell r="D1" t="str">
            <v>estranger</v>
          </cell>
          <cell r="E1" t="str">
            <v>18-25</v>
          </cell>
          <cell r="F1" t="str">
            <v>Col.lecció</v>
          </cell>
          <cell r="G1" t="str">
            <v>15 minuts</v>
          </cell>
          <cell r="I1" t="str">
            <v>català</v>
          </cell>
          <cell r="J1" t="str">
            <v>Afganistan</v>
          </cell>
          <cell r="L1" t="str">
            <v>Aina</v>
          </cell>
          <cell r="M1" t="str">
            <v>3 al 9 setembre</v>
          </cell>
          <cell r="P1" t="str">
            <v>2012-2013</v>
          </cell>
        </row>
        <row r="2">
          <cell r="D2" t="str">
            <v>local</v>
          </cell>
          <cell r="E2" t="str">
            <v>25-40</v>
          </cell>
          <cell r="F2" t="str">
            <v>intro exposicions</v>
          </cell>
          <cell r="G2" t="str">
            <v>30 minuts</v>
          </cell>
          <cell r="I2" t="str">
            <v>castellà</v>
          </cell>
          <cell r="J2" t="str">
            <v>Albània</v>
          </cell>
          <cell r="L2" t="str">
            <v>Aurora</v>
          </cell>
          <cell r="M2" t="str">
            <v>10 al 16 setembre</v>
          </cell>
          <cell r="P2" t="str">
            <v>2012-2013</v>
          </cell>
        </row>
        <row r="3">
          <cell r="D3" t="str">
            <v>nacional</v>
          </cell>
          <cell r="E3" t="str">
            <v>40-50</v>
          </cell>
          <cell r="F3" t="str">
            <v>intro museu</v>
          </cell>
          <cell r="G3" t="str">
            <v>45 minuts</v>
          </cell>
          <cell r="I3" t="str">
            <v>anglès</v>
          </cell>
          <cell r="J3" t="str">
            <v>Alemanya</v>
          </cell>
          <cell r="L3" t="str">
            <v>Cloe</v>
          </cell>
          <cell r="M3" t="str">
            <v>17 al 23 setembre</v>
          </cell>
          <cell r="P3" t="str">
            <v>2012-2013</v>
          </cell>
        </row>
        <row r="4">
          <cell r="E4" t="str">
            <v>60-70</v>
          </cell>
          <cell r="F4" t="str">
            <v>Temporals</v>
          </cell>
          <cell r="I4" t="str">
            <v>francès</v>
          </cell>
          <cell r="J4" t="str">
            <v>Algèria</v>
          </cell>
          <cell r="L4" t="str">
            <v>Cristina</v>
          </cell>
          <cell r="M4" t="str">
            <v>24 al 30 setembre</v>
          </cell>
          <cell r="P4" t="str">
            <v>2012-2013</v>
          </cell>
        </row>
        <row r="5">
          <cell r="E5" t="str">
            <v>més de 70</v>
          </cell>
          <cell r="I5" t="str">
            <v>italià</v>
          </cell>
          <cell r="J5" t="str">
            <v>Andorra</v>
          </cell>
          <cell r="L5" t="str">
            <v>Elena</v>
          </cell>
          <cell r="M5" t="str">
            <v>1 al 7 octubre</v>
          </cell>
          <cell r="P5" t="str">
            <v>2012-2013</v>
          </cell>
        </row>
        <row r="6">
          <cell r="J6" t="str">
            <v>Angola</v>
          </cell>
          <cell r="L6" t="str">
            <v>Mar</v>
          </cell>
          <cell r="M6" t="str">
            <v>8 al 14 octubre</v>
          </cell>
          <cell r="P6" t="str">
            <v>2012-2013</v>
          </cell>
        </row>
        <row r="7">
          <cell r="J7" t="str">
            <v>Antigua i Barbuda</v>
          </cell>
          <cell r="L7" t="str">
            <v>Víctor</v>
          </cell>
          <cell r="M7" t="str">
            <v>15 al 21 octubre</v>
          </cell>
          <cell r="P7" t="str">
            <v>2012-2013</v>
          </cell>
        </row>
        <row r="8">
          <cell r="J8" t="str">
            <v>Àntilles Holandeses</v>
          </cell>
          <cell r="M8" t="str">
            <v>22 al 28 octubre</v>
          </cell>
        </row>
        <row r="9">
          <cell r="J9" t="str">
            <v>Aràbia Saudita</v>
          </cell>
          <cell r="M9" t="str">
            <v>29 octubre al 4 novembre</v>
          </cell>
        </row>
        <row r="10">
          <cell r="J10" t="str">
            <v>Argentina</v>
          </cell>
          <cell r="M10" t="str">
            <v>5 al 11 novembre</v>
          </cell>
        </row>
        <row r="11">
          <cell r="J11" t="str">
            <v>Armènia</v>
          </cell>
          <cell r="M11" t="str">
            <v>12 al 18 novembre</v>
          </cell>
        </row>
        <row r="12">
          <cell r="J12" t="str">
            <v>Aruba</v>
          </cell>
          <cell r="M12" t="str">
            <v>19 al 25 novembre</v>
          </cell>
        </row>
        <row r="13">
          <cell r="J13" t="str">
            <v>Austràlia</v>
          </cell>
          <cell r="M13" t="str">
            <v>26 novembre al 2 desembre</v>
          </cell>
        </row>
        <row r="14">
          <cell r="J14" t="str">
            <v>Àustria</v>
          </cell>
          <cell r="M14" t="str">
            <v>3 al 9 desembre</v>
          </cell>
        </row>
        <row r="15">
          <cell r="J15" t="str">
            <v>Azerbadjan</v>
          </cell>
          <cell r="M15" t="str">
            <v>10 al 16 desembre</v>
          </cell>
        </row>
        <row r="16">
          <cell r="J16" t="str">
            <v>Bahames</v>
          </cell>
          <cell r="M16" t="str">
            <v>17 al 23 desembre</v>
          </cell>
        </row>
        <row r="17">
          <cell r="J17" t="str">
            <v>Bahrain</v>
          </cell>
          <cell r="M17" t="str">
            <v>24 al 30 desembre</v>
          </cell>
        </row>
        <row r="18">
          <cell r="J18" t="str">
            <v>Bangla Desh</v>
          </cell>
          <cell r="M18" t="str">
            <v>7 al 13 gener 2013</v>
          </cell>
        </row>
        <row r="19">
          <cell r="J19" t="str">
            <v>Barbados</v>
          </cell>
          <cell r="M19" t="str">
            <v>14 al 20 gener</v>
          </cell>
        </row>
        <row r="20">
          <cell r="J20" t="str">
            <v>Bèlgica</v>
          </cell>
          <cell r="M20" t="str">
            <v>21 al 27 gener</v>
          </cell>
        </row>
        <row r="21">
          <cell r="J21" t="str">
            <v>Belize</v>
          </cell>
          <cell r="M21" t="str">
            <v>28 gener al 3 febrer</v>
          </cell>
        </row>
        <row r="22">
          <cell r="J22" t="str">
            <v>Benín</v>
          </cell>
          <cell r="M22" t="str">
            <v>4 al 10 febrer</v>
          </cell>
        </row>
        <row r="23">
          <cell r="J23" t="str">
            <v>Bermudes</v>
          </cell>
          <cell r="M23" t="str">
            <v>11 al 17 febrer</v>
          </cell>
        </row>
        <row r="24">
          <cell r="J24" t="str">
            <v>Bhutan</v>
          </cell>
          <cell r="M24" t="str">
            <v>18 al 24 febrer</v>
          </cell>
        </row>
        <row r="25">
          <cell r="J25" t="str">
            <v>Bielorússia</v>
          </cell>
          <cell r="M25" t="str">
            <v>25 febrer al 3 març</v>
          </cell>
        </row>
        <row r="26">
          <cell r="J26" t="str">
            <v>Bolívia</v>
          </cell>
          <cell r="M26" t="str">
            <v>4 al 10 març</v>
          </cell>
        </row>
        <row r="27">
          <cell r="J27" t="str">
            <v>Bostwana</v>
          </cell>
          <cell r="M27" t="str">
            <v>11 al 17 març</v>
          </cell>
        </row>
        <row r="28">
          <cell r="J28" t="str">
            <v>Brasil</v>
          </cell>
          <cell r="M28" t="str">
            <v>18 al 24 març</v>
          </cell>
        </row>
        <row r="29">
          <cell r="J29" t="str">
            <v>Brunei</v>
          </cell>
          <cell r="M29" t="str">
            <v>25 al 31 març</v>
          </cell>
        </row>
        <row r="30">
          <cell r="J30" t="str">
            <v>Bulgària</v>
          </cell>
          <cell r="M30" t="str">
            <v>1 al 7 abril</v>
          </cell>
        </row>
        <row r="31">
          <cell r="J31" t="str">
            <v>Burkina Faso</v>
          </cell>
          <cell r="M31" t="str">
            <v>8 al 14 abril</v>
          </cell>
        </row>
        <row r="32">
          <cell r="J32" t="str">
            <v>Burundi</v>
          </cell>
          <cell r="M32" t="str">
            <v>15 al 21 abril</v>
          </cell>
        </row>
        <row r="33">
          <cell r="J33" t="str">
            <v>Cambodja</v>
          </cell>
          <cell r="M33" t="str">
            <v>22 al 28 abril</v>
          </cell>
        </row>
        <row r="34">
          <cell r="J34" t="str">
            <v>Camerun</v>
          </cell>
          <cell r="M34" t="str">
            <v>29 abril al 5 maig</v>
          </cell>
        </row>
        <row r="35">
          <cell r="J35" t="str">
            <v>Canadà</v>
          </cell>
          <cell r="M35" t="str">
            <v>6 al 12 maig</v>
          </cell>
        </row>
        <row r="36">
          <cell r="J36" t="str">
            <v>Cap Verd</v>
          </cell>
          <cell r="M36" t="str">
            <v>13 al 19 maig</v>
          </cell>
        </row>
        <row r="37">
          <cell r="J37" t="str">
            <v>Colòmbia</v>
          </cell>
          <cell r="M37" t="str">
            <v>20 al 26 maig</v>
          </cell>
        </row>
        <row r="38">
          <cell r="J38" t="str">
            <v>Comores</v>
          </cell>
          <cell r="M38" t="str">
            <v>27 maig al 2 juny</v>
          </cell>
        </row>
        <row r="39">
          <cell r="J39" t="str">
            <v>Costa d'Ivori</v>
          </cell>
          <cell r="M39" t="str">
            <v>3 al 9 juny</v>
          </cell>
        </row>
        <row r="40">
          <cell r="J40" t="str">
            <v>Costa Rica</v>
          </cell>
          <cell r="M40" t="str">
            <v>10 al 16 juny</v>
          </cell>
        </row>
        <row r="41">
          <cell r="J41" t="str">
            <v>Croàcia</v>
          </cell>
          <cell r="M41" t="str">
            <v>17 al 23 juny</v>
          </cell>
        </row>
        <row r="42">
          <cell r="J42" t="str">
            <v>Cuba</v>
          </cell>
          <cell r="M42" t="str">
            <v>24 al 30 juny</v>
          </cell>
        </row>
        <row r="43">
          <cell r="J43" t="str">
            <v>Dinamarca</v>
          </cell>
          <cell r="M43" t="str">
            <v>1 al 7 juliol</v>
          </cell>
        </row>
        <row r="44">
          <cell r="J44" t="str">
            <v>Djibouti</v>
          </cell>
          <cell r="M44" t="str">
            <v>8 al 14 juliol</v>
          </cell>
        </row>
        <row r="45">
          <cell r="J45" t="str">
            <v>Dominica</v>
          </cell>
          <cell r="M45" t="str">
            <v>15 al 21 juliol</v>
          </cell>
        </row>
        <row r="46">
          <cell r="J46" t="str">
            <v>Egipte</v>
          </cell>
          <cell r="M46" t="str">
            <v>22 al 28 juliol</v>
          </cell>
        </row>
        <row r="47">
          <cell r="J47" t="str">
            <v>El Salvador</v>
          </cell>
          <cell r="M47" t="str">
            <v>29 juliol al 4 agost</v>
          </cell>
        </row>
        <row r="48">
          <cell r="J48" t="str">
            <v>Emirats Àrabs Units</v>
          </cell>
          <cell r="M48" t="str">
            <v>5 al 11 agost</v>
          </cell>
        </row>
        <row r="49">
          <cell r="J49" t="str">
            <v>Equador</v>
          </cell>
          <cell r="M49" t="str">
            <v>12 al 18 agost</v>
          </cell>
        </row>
        <row r="50">
          <cell r="J50" t="str">
            <v>Eritrea</v>
          </cell>
          <cell r="M50" t="str">
            <v>19 al 25 agost</v>
          </cell>
        </row>
        <row r="51">
          <cell r="J51" t="str">
            <v>Eslovàquia</v>
          </cell>
          <cell r="M51" t="str">
            <v>26 agost al 1 setembre</v>
          </cell>
        </row>
        <row r="52">
          <cell r="J52" t="str">
            <v>Eslovènia</v>
          </cell>
          <cell r="M52" t="str">
            <v>2 al 8 setembre</v>
          </cell>
        </row>
        <row r="53">
          <cell r="J53" t="str">
            <v>Espanya</v>
          </cell>
          <cell r="M53" t="str">
            <v>9 al 15 setembre</v>
          </cell>
        </row>
        <row r="54">
          <cell r="J54" t="str">
            <v>Estats Units d'Amèrica</v>
          </cell>
          <cell r="M54" t="str">
            <v>16 al 22 setembre</v>
          </cell>
        </row>
        <row r="55">
          <cell r="J55" t="str">
            <v>Estònia</v>
          </cell>
          <cell r="M55" t="str">
            <v>23 al 29 setembre</v>
          </cell>
        </row>
        <row r="56">
          <cell r="J56" t="str">
            <v>Etiòpia</v>
          </cell>
          <cell r="M56" t="str">
            <v>30 setembre al 6 octubre</v>
          </cell>
        </row>
        <row r="57">
          <cell r="J57" t="str">
            <v>Fiji</v>
          </cell>
          <cell r="M57" t="str">
            <v>7 al 13 octubre</v>
          </cell>
        </row>
        <row r="58">
          <cell r="J58" t="str">
            <v>Filipines</v>
          </cell>
          <cell r="M58" t="str">
            <v>14 al 20 octubre</v>
          </cell>
        </row>
        <row r="59">
          <cell r="J59" t="str">
            <v>Finlàndia</v>
          </cell>
          <cell r="M59" t="str">
            <v>21 al 27 octubre</v>
          </cell>
        </row>
        <row r="60">
          <cell r="J60" t="str">
            <v>França</v>
          </cell>
          <cell r="M60" t="str">
            <v>28 octubre al 3 novembre</v>
          </cell>
        </row>
        <row r="61">
          <cell r="J61" t="str">
            <v>Gabon</v>
          </cell>
          <cell r="M61" t="str">
            <v>4 al 10 novembre</v>
          </cell>
        </row>
        <row r="62">
          <cell r="J62" t="str">
            <v>Gàmbia</v>
          </cell>
          <cell r="M62" t="str">
            <v>11 al 17 novembre</v>
          </cell>
        </row>
        <row r="63">
          <cell r="J63" t="str">
            <v>Geòrgia</v>
          </cell>
          <cell r="M63" t="str">
            <v>18 al 24 novembre</v>
          </cell>
        </row>
        <row r="64">
          <cell r="J64" t="str">
            <v>Ghana</v>
          </cell>
          <cell r="M64" t="str">
            <v>25 novembre al 1 desembre</v>
          </cell>
        </row>
        <row r="65">
          <cell r="J65" t="str">
            <v>Gibraltar</v>
          </cell>
          <cell r="M65" t="str">
            <v>2 al 8 desembre</v>
          </cell>
        </row>
        <row r="66">
          <cell r="J66" t="str">
            <v>Grècia</v>
          </cell>
          <cell r="M66" t="str">
            <v>9 al 15 desembre</v>
          </cell>
        </row>
        <row r="67">
          <cell r="J67" t="str">
            <v>Grenada</v>
          </cell>
          <cell r="M67" t="str">
            <v>16 al 22 desembre</v>
          </cell>
        </row>
        <row r="68">
          <cell r="J68" t="str">
            <v>Guatemala</v>
          </cell>
          <cell r="M68" t="str">
            <v>23 al 29 desembre</v>
          </cell>
        </row>
        <row r="69">
          <cell r="J69" t="str">
            <v>Guinea</v>
          </cell>
        </row>
        <row r="70">
          <cell r="J70" t="str">
            <v>Guinea Bissau</v>
          </cell>
        </row>
        <row r="71">
          <cell r="J71" t="str">
            <v>Guinea Equatorial</v>
          </cell>
        </row>
        <row r="72">
          <cell r="J72" t="str">
            <v>Guaiana</v>
          </cell>
        </row>
        <row r="73">
          <cell r="J73" t="str">
            <v>Haití</v>
          </cell>
        </row>
        <row r="74">
          <cell r="J74" t="str">
            <v>Hondures</v>
          </cell>
        </row>
        <row r="75">
          <cell r="J75" t="str">
            <v>Hong Kong</v>
          </cell>
        </row>
        <row r="76">
          <cell r="J76" t="str">
            <v>Hongria</v>
          </cell>
        </row>
        <row r="77">
          <cell r="J77" t="str">
            <v>Iemen</v>
          </cell>
        </row>
        <row r="78">
          <cell r="J78" t="str">
            <v>Iugoslàvia</v>
          </cell>
        </row>
        <row r="79">
          <cell r="J79" t="str">
            <v>Illes Marshall</v>
          </cell>
        </row>
        <row r="80">
          <cell r="J80" t="str">
            <v>Illes Salomó</v>
          </cell>
        </row>
        <row r="81">
          <cell r="J81" t="str">
            <v>Índia</v>
          </cell>
        </row>
        <row r="82">
          <cell r="J82" t="str">
            <v>Indonèsia</v>
          </cell>
        </row>
        <row r="83">
          <cell r="J83" t="str">
            <v>Iran</v>
          </cell>
        </row>
        <row r="84">
          <cell r="J84" t="str">
            <v>Iraq</v>
          </cell>
        </row>
        <row r="85">
          <cell r="J85" t="str">
            <v>Irlanda</v>
          </cell>
        </row>
        <row r="86">
          <cell r="J86" t="str">
            <v>Islàndia</v>
          </cell>
        </row>
        <row r="87">
          <cell r="J87" t="str">
            <v>Israel</v>
          </cell>
        </row>
        <row r="88">
          <cell r="J88" t="str">
            <v>Itàlia</v>
          </cell>
        </row>
        <row r="89">
          <cell r="J89" t="str">
            <v>Jamaica</v>
          </cell>
        </row>
        <row r="90">
          <cell r="J90" t="str">
            <v>Japó</v>
          </cell>
        </row>
        <row r="91">
          <cell r="J91" t="str">
            <v>Jordània</v>
          </cell>
        </row>
        <row r="92">
          <cell r="J92" t="str">
            <v>Kazakhstan</v>
          </cell>
        </row>
        <row r="93">
          <cell r="J93" t="str">
            <v>Kenya</v>
          </cell>
        </row>
        <row r="94">
          <cell r="J94" t="str">
            <v>Kirguizistan</v>
          </cell>
        </row>
        <row r="95">
          <cell r="J95" t="str">
            <v>Kiribati</v>
          </cell>
        </row>
        <row r="96">
          <cell r="J96" t="str">
            <v>Kuwait</v>
          </cell>
        </row>
        <row r="97">
          <cell r="J97" t="str">
            <v>Laos</v>
          </cell>
        </row>
        <row r="98">
          <cell r="J98" t="str">
            <v>Lesotho</v>
          </cell>
        </row>
        <row r="99">
          <cell r="J99" t="str">
            <v>Letònia</v>
          </cell>
        </row>
        <row r="100">
          <cell r="J100" t="str">
            <v>Líban</v>
          </cell>
        </row>
        <row r="101">
          <cell r="J101" t="str">
            <v>Libèria</v>
          </cell>
        </row>
        <row r="102">
          <cell r="J102" t="str">
            <v>Líbia</v>
          </cell>
        </row>
        <row r="103">
          <cell r="J103" t="str">
            <v>Liechtenstein</v>
          </cell>
        </row>
        <row r="104">
          <cell r="J104" t="str">
            <v>Lituània</v>
          </cell>
        </row>
        <row r="105">
          <cell r="J105" t="str">
            <v>Luxemburg</v>
          </cell>
        </row>
        <row r="106">
          <cell r="J106" t="str">
            <v>Macau</v>
          </cell>
        </row>
        <row r="107">
          <cell r="J107" t="str">
            <v>Macedònia</v>
          </cell>
        </row>
        <row r="108">
          <cell r="J108" t="str">
            <v>Madagascar</v>
          </cell>
        </row>
        <row r="109">
          <cell r="J109" t="str">
            <v>Malàisia</v>
          </cell>
        </row>
        <row r="110">
          <cell r="J110" t="str">
            <v>Malawi</v>
          </cell>
        </row>
        <row r="111">
          <cell r="J111" t="str">
            <v>Maldives</v>
          </cell>
        </row>
        <row r="112">
          <cell r="J112" t="str">
            <v>Mali</v>
          </cell>
        </row>
        <row r="113">
          <cell r="J113" t="str">
            <v>Malta</v>
          </cell>
        </row>
        <row r="114">
          <cell r="J114" t="str">
            <v>Marroc</v>
          </cell>
        </row>
        <row r="115">
          <cell r="J115" t="str">
            <v>Martinica</v>
          </cell>
        </row>
        <row r="116">
          <cell r="J116" t="str">
            <v>Maurici</v>
          </cell>
        </row>
        <row r="117">
          <cell r="J117" t="str">
            <v>Mauritània</v>
          </cell>
        </row>
        <row r="118">
          <cell r="J118" t="str">
            <v>Mèxic</v>
          </cell>
        </row>
        <row r="119">
          <cell r="J119" t="str">
            <v>Moçambic</v>
          </cell>
        </row>
        <row r="120">
          <cell r="J120" t="str">
            <v>Moldàvia</v>
          </cell>
        </row>
        <row r="121">
          <cell r="J121" t="str">
            <v>Mònaco</v>
          </cell>
        </row>
        <row r="122">
          <cell r="J122" t="str">
            <v>Mongòlia</v>
          </cell>
        </row>
        <row r="123">
          <cell r="J123" t="str">
            <v>Myanmar</v>
          </cell>
        </row>
        <row r="124">
          <cell r="J124" t="str">
            <v>Namíbia</v>
          </cell>
        </row>
        <row r="125">
          <cell r="J125" t="str">
            <v>Nauru</v>
          </cell>
        </row>
        <row r="126">
          <cell r="J126" t="str">
            <v>Nepal</v>
          </cell>
        </row>
        <row r="127">
          <cell r="J127" t="str">
            <v>Nicaragua</v>
          </cell>
        </row>
        <row r="128">
          <cell r="J128" t="str">
            <v>Níger</v>
          </cell>
        </row>
        <row r="129">
          <cell r="J129" t="str">
            <v>Nigèria</v>
          </cell>
        </row>
        <row r="130">
          <cell r="J130" t="str">
            <v>Noruega</v>
          </cell>
        </row>
        <row r="131">
          <cell r="J131" t="str">
            <v>Nova Caledònia</v>
          </cell>
        </row>
        <row r="132">
          <cell r="J132" t="str">
            <v>Nova Zelanda</v>
          </cell>
        </row>
        <row r="133">
          <cell r="J133" t="str">
            <v>Oman</v>
          </cell>
        </row>
        <row r="134">
          <cell r="J134" t="str">
            <v>Països Baixos</v>
          </cell>
        </row>
        <row r="135">
          <cell r="J135" t="str">
            <v>Pakistan</v>
          </cell>
        </row>
        <row r="136">
          <cell r="J136" t="str">
            <v>Panamà</v>
          </cell>
        </row>
        <row r="137">
          <cell r="J137" t="str">
            <v>Papua Nova Guinea</v>
          </cell>
        </row>
        <row r="138">
          <cell r="J138" t="str">
            <v>Paraguai</v>
          </cell>
        </row>
        <row r="139">
          <cell r="J139" t="str">
            <v>Perú</v>
          </cell>
        </row>
        <row r="140">
          <cell r="J140" t="str">
            <v>Polònia</v>
          </cell>
        </row>
        <row r="141">
          <cell r="J141" t="str">
            <v>Portugal</v>
          </cell>
        </row>
        <row r="142">
          <cell r="J142" t="str">
            <v>Puerto Rico</v>
          </cell>
        </row>
        <row r="143">
          <cell r="J143" t="str">
            <v>Qatar</v>
          </cell>
        </row>
        <row r="144">
          <cell r="J144" t="str">
            <v>Regne Unit</v>
          </cell>
        </row>
        <row r="145">
          <cell r="J145" t="str">
            <v>República de Corea</v>
          </cell>
        </row>
        <row r="146">
          <cell r="J146" t="str">
            <v>República de Sud-àfrica</v>
          </cell>
        </row>
        <row r="147">
          <cell r="J147" t="str">
            <v>República Democràtica del Congo</v>
          </cell>
        </row>
        <row r="148">
          <cell r="J148" t="str">
            <v>República Democràtica Popular de Corea</v>
          </cell>
        </row>
        <row r="149">
          <cell r="J149" t="str">
            <v>República Dominicana</v>
          </cell>
        </row>
        <row r="150">
          <cell r="J150" t="str">
            <v>República Txeca</v>
          </cell>
        </row>
        <row r="151">
          <cell r="J151" t="str">
            <v>Romania</v>
          </cell>
        </row>
        <row r="152">
          <cell r="J152" t="str">
            <v>Rússia</v>
          </cell>
        </row>
        <row r="153">
          <cell r="J153" t="str">
            <v>Rwanda</v>
          </cell>
        </row>
        <row r="154">
          <cell r="J154" t="str">
            <v>Saint Christopher i Nevis</v>
          </cell>
        </row>
        <row r="155">
          <cell r="J155" t="str">
            <v>Saint Lucia</v>
          </cell>
        </row>
        <row r="156">
          <cell r="J156" t="str">
            <v>Saint Vincent i les Grenadines</v>
          </cell>
        </row>
        <row r="157">
          <cell r="J157" t="str">
            <v>Samoa Occidental</v>
          </cell>
        </row>
        <row r="158">
          <cell r="J158" t="str">
            <v>Sao Tomé i Principe</v>
          </cell>
        </row>
        <row r="159">
          <cell r="J159" t="str">
            <v>Senegal</v>
          </cell>
        </row>
        <row r="160">
          <cell r="J160" t="str">
            <v>Seychelles</v>
          </cell>
        </row>
        <row r="161">
          <cell r="J161" t="str">
            <v>Sierra Leone</v>
          </cell>
        </row>
        <row r="162">
          <cell r="J162" t="str">
            <v>Singapur</v>
          </cell>
        </row>
        <row r="163">
          <cell r="J163" t="str">
            <v>Síria</v>
          </cell>
        </row>
        <row r="164">
          <cell r="J164" t="str">
            <v>Somàlia</v>
          </cell>
        </row>
        <row r="165">
          <cell r="J165" t="str">
            <v>Sri Lanka</v>
          </cell>
        </row>
        <row r="166">
          <cell r="J166" t="str">
            <v>Sudan</v>
          </cell>
        </row>
        <row r="167">
          <cell r="J167" t="str">
            <v>Suècia</v>
          </cell>
        </row>
        <row r="168">
          <cell r="J168" t="str">
            <v>Suïssa</v>
          </cell>
        </row>
        <row r="169">
          <cell r="J169" t="str">
            <v>Surinam</v>
          </cell>
        </row>
        <row r="170">
          <cell r="J170" t="str">
            <v>Swazilàndia</v>
          </cell>
        </row>
        <row r="171">
          <cell r="J171" t="str">
            <v>Tadjikistan</v>
          </cell>
        </row>
        <row r="172">
          <cell r="J172" t="str">
            <v>Tailàndia</v>
          </cell>
        </row>
        <row r="173">
          <cell r="J173" t="str">
            <v>Taiwan</v>
          </cell>
        </row>
        <row r="174">
          <cell r="J174" t="str">
            <v>Tanzània</v>
          </cell>
        </row>
        <row r="175">
          <cell r="J175" t="str">
            <v>Togo</v>
          </cell>
        </row>
        <row r="176">
          <cell r="J176" t="str">
            <v>Tonga</v>
          </cell>
        </row>
        <row r="177">
          <cell r="J177" t="str">
            <v>Trinitat i Tobago</v>
          </cell>
        </row>
        <row r="178">
          <cell r="J178" t="str">
            <v>Tunísia</v>
          </cell>
        </row>
        <row r="179">
          <cell r="J179" t="str">
            <v>Turkmenistan</v>
          </cell>
        </row>
        <row r="180">
          <cell r="J180" t="str">
            <v>Turquia</v>
          </cell>
        </row>
        <row r="181">
          <cell r="J181" t="str">
            <v>Tuvalu</v>
          </cell>
        </row>
        <row r="182">
          <cell r="J182" t="str">
            <v>Txad</v>
          </cell>
        </row>
        <row r="183">
          <cell r="J183" t="str">
            <v>Ucraïna</v>
          </cell>
        </row>
        <row r="184">
          <cell r="J184" t="str">
            <v>Uganda</v>
          </cell>
        </row>
        <row r="185">
          <cell r="J185" t="str">
            <v>Unió dels Emirats Àrabs</v>
          </cell>
        </row>
        <row r="186">
          <cell r="J186" t="str">
            <v>Uruguai</v>
          </cell>
        </row>
        <row r="187">
          <cell r="J187" t="str">
            <v>Uzbekistan</v>
          </cell>
        </row>
        <row r="188">
          <cell r="J188" t="str">
            <v>Vanuatu</v>
          </cell>
        </row>
        <row r="189">
          <cell r="J189" t="str">
            <v>Vaticà</v>
          </cell>
        </row>
        <row r="190">
          <cell r="J190" t="str">
            <v>Veneçuela</v>
          </cell>
        </row>
        <row r="191">
          <cell r="J191" t="str">
            <v>Vietnam</v>
          </cell>
        </row>
        <row r="192">
          <cell r="J192" t="str">
            <v>Xile</v>
          </cell>
        </row>
        <row r="193">
          <cell r="J193" t="str">
            <v>Xina</v>
          </cell>
        </row>
        <row r="194">
          <cell r="J194" t="str">
            <v>Xipre</v>
          </cell>
        </row>
        <row r="195">
          <cell r="J195" t="str">
            <v>Zaire</v>
          </cell>
        </row>
        <row r="196">
          <cell r="J196" t="str">
            <v>Zàmbia</v>
          </cell>
        </row>
        <row r="197">
          <cell r="J197" t="str">
            <v>Zimbabwe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a Resum"/>
      <sheetName val="Index-Resum"/>
      <sheetName val="2009_09_21_Liq.Ingressos"/>
      <sheetName val="A.Aportacions OK(Prov)"/>
      <sheetName val="A.Total ingressos (final)"/>
      <sheetName val="press PEI"/>
      <sheetName val="Detall ingressos visitants+acti"/>
      <sheetName val="A.Resum despeses_OK(Prov)"/>
      <sheetName val="A.Pres09--&gt;10"/>
      <sheetName val="A.Activitats_OK(Prov)"/>
      <sheetName val="A.Expos_OK(Prov)"/>
      <sheetName val="10_Model Plantilla"/>
      <sheetName val="A.Prog Publics_Ok(Prov)"/>
      <sheetName val="A.Publicacions_OK(Prov)"/>
      <sheetName val="A.Inversions_OK(Prov)"/>
      <sheetName val="A.Mant Col.leccio_OK(Prov)"/>
      <sheetName val="A.Centre Docum_OK(Prov)"/>
      <sheetName val="A.Marketing_OK(Prov)"/>
      <sheetName val="A.Edifici i Telec_OK(Prov)"/>
      <sheetName val="2009 03 Liq. Despeses"/>
      <sheetName val="A.Personal i resta_OK(Prov)"/>
      <sheetName val="Slide Ingressos Propis"/>
      <sheetName val="Slide 1 Aportacions"/>
      <sheetName val="Slide 2 Pressup 09"/>
      <sheetName val="Slide 3 Pressup magatz 09"/>
      <sheetName val="Slide 4 Inv extraord"/>
      <sheetName val="Proposta retalls "/>
      <sheetName val="Retalls aplicats"/>
      <sheetName val="2009_09_21_Liq.Despeses"/>
      <sheetName val="10_Inversió"/>
      <sheetName val="10_Admin_2"/>
      <sheetName val="10_ Audiovisuals"/>
      <sheetName val="Audiov"/>
      <sheetName val="10_CEDOC"/>
      <sheetName val="proposta 2010"/>
      <sheetName val="10_Col·leccio"/>
      <sheetName val="10_Comunicacio"/>
      <sheetName val="10_Com(analisi"/>
      <sheetName val="10_Direcció"/>
      <sheetName val="2010_Exposicions_Modif_AM"/>
      <sheetName val="2010_Exposicions_DEF"/>
      <sheetName val="10_Gerència_AM"/>
      <sheetName val="10_Pressupost GE"/>
      <sheetName val="Hipòtesis GE"/>
      <sheetName val="Des_Financeres GE"/>
      <sheetName val="10_Premsa"/>
      <sheetName val="10_Prod.Exp"/>
      <sheetName val="2010_P.Publics"/>
      <sheetName val="10_Publicacions"/>
      <sheetName val="10_RRHH"/>
      <sheetName val="10_Registre"/>
      <sheetName val="PROJECTE MAGATZEM"/>
      <sheetName val="PROJECTE MAGATZEM (2)"/>
      <sheetName val="10_Restauració"/>
      <sheetName val="10_Teleco_IL"/>
      <sheetName val="10_SSGG"/>
      <sheetName val="Repartiment pressupost V2"/>
      <sheetName val="Repartiment pressupost V3"/>
      <sheetName val="10_Model Plantilla (2)"/>
      <sheetName val="Annex Econòmic"/>
      <sheetName val="A.Clas economica GECAT"/>
      <sheetName val="A.Clas programes GECAT"/>
      <sheetName val="Annex Programes"/>
      <sheetName val="Llistes"/>
      <sheetName val="Ppost2010_v7_091105_informe C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B3" t="str">
            <v>Concepte</v>
          </cell>
          <cell r="AC3" t="str">
            <v>Aplicació GeCat</v>
          </cell>
          <cell r="AD3" t="str">
            <v>Pressupost 2009</v>
          </cell>
          <cell r="AE3" t="str">
            <v>Pressupost 2010v3</v>
          </cell>
        </row>
        <row r="4">
          <cell r="AB4" t="str">
            <v>Visitants i seminaris</v>
          </cell>
          <cell r="AC4" t="str">
            <v>319.0009</v>
          </cell>
          <cell r="AD4">
            <v>872490</v>
          </cell>
          <cell r="AE4">
            <v>1035822</v>
          </cell>
        </row>
        <row r="5">
          <cell r="AB5" t="str">
            <v>Patrocinis</v>
          </cell>
          <cell r="AC5" t="str">
            <v>470.0001</v>
          </cell>
          <cell r="AD5">
            <v>500000</v>
          </cell>
          <cell r="AE5">
            <v>300000</v>
          </cell>
        </row>
        <row r="6">
          <cell r="AB6" t="str">
            <v>Lloguers Espais Museu</v>
          </cell>
          <cell r="AC6" t="str">
            <v>540.0001</v>
          </cell>
          <cell r="AD6">
            <v>225000</v>
          </cell>
          <cell r="AE6">
            <v>254442</v>
          </cell>
        </row>
        <row r="7">
          <cell r="AB7" t="str">
            <v>Venda de catàlegs i publicacions</v>
          </cell>
          <cell r="AC7" t="str">
            <v>301.0001</v>
          </cell>
          <cell r="AD7">
            <v>144893</v>
          </cell>
          <cell r="AE7">
            <v>127139</v>
          </cell>
        </row>
        <row r="8">
          <cell r="AB8" t="str">
            <v>Concessió Llibreria -botiga MACBA</v>
          </cell>
          <cell r="AC8" t="str">
            <v>540.0001</v>
          </cell>
          <cell r="AD8">
            <v>47183</v>
          </cell>
          <cell r="AE8">
            <v>45558</v>
          </cell>
        </row>
        <row r="9">
          <cell r="AB9" t="str">
            <v>Coproducció exposicions i catàlegs</v>
          </cell>
          <cell r="AC9" t="str">
            <v>319.0009</v>
          </cell>
          <cell r="AD9">
            <v>127998</v>
          </cell>
          <cell r="AE9">
            <v>300000</v>
          </cell>
        </row>
        <row r="10">
          <cell r="AB10" t="str">
            <v>Itineràncies</v>
          </cell>
          <cell r="AC10" t="str">
            <v>319.0009</v>
          </cell>
          <cell r="AD10">
            <v>67000</v>
          </cell>
          <cell r="AE10">
            <v>0</v>
          </cell>
        </row>
        <row r="11">
          <cell r="AB11" t="str">
            <v>Altres ingressos</v>
          </cell>
          <cell r="AC11" t="str">
            <v>399.0009</v>
          </cell>
          <cell r="AD11">
            <v>14420</v>
          </cell>
          <cell r="AE11">
            <v>2200</v>
          </cell>
        </row>
        <row r="12">
          <cell r="AB12" t="str">
            <v>Ingressos financers</v>
          </cell>
          <cell r="AC12" t="str">
            <v>520.0001</v>
          </cell>
          <cell r="AD12">
            <v>32500</v>
          </cell>
          <cell r="AE12">
            <v>0</v>
          </cell>
        </row>
        <row r="13">
          <cell r="AB13" t="str">
            <v>Aportació Generalitat de Catalunya</v>
          </cell>
          <cell r="AC13" t="str">
            <v>410.0010</v>
          </cell>
          <cell r="AD13">
            <v>3999130</v>
          </cell>
          <cell r="AE13">
            <v>3999130</v>
          </cell>
        </row>
        <row r="14">
          <cell r="AB14" t="str">
            <v>Aportació Ajuntament de Barcelona</v>
          </cell>
          <cell r="AC14" t="str">
            <v>460.0009</v>
          </cell>
          <cell r="AD14">
            <v>4299130</v>
          </cell>
          <cell r="AE14">
            <v>4105669</v>
          </cell>
        </row>
        <row r="15">
          <cell r="AB15" t="str">
            <v>Aportació Ministerio de Cultura de l'Estat</v>
          </cell>
          <cell r="AC15" t="str">
            <v>402.0019</v>
          </cell>
          <cell r="AD15">
            <v>2000000</v>
          </cell>
          <cell r="AE15">
            <v>1800000</v>
          </cell>
        </row>
        <row r="16">
          <cell r="AB16" t="str">
            <v>Aportació capital Generalitat de Catalunya</v>
          </cell>
          <cell r="AC16" t="str">
            <v>710.0010</v>
          </cell>
          <cell r="AD16">
            <v>517664</v>
          </cell>
          <cell r="AE16">
            <v>517664</v>
          </cell>
        </row>
        <row r="17">
          <cell r="AB17" t="str">
            <v>Aportació capital Ajuntament de Barcelona</v>
          </cell>
          <cell r="AC17" t="str">
            <v>760.0001</v>
          </cell>
          <cell r="AD17">
            <v>572750</v>
          </cell>
          <cell r="AE17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>
        <row r="2">
          <cell r="A2" t="str">
            <v>Mensual</v>
          </cell>
        </row>
        <row r="3">
          <cell r="A3" t="str">
            <v>Trimestral</v>
          </cell>
        </row>
        <row r="4">
          <cell r="A4" t="str">
            <v>Variable</v>
          </cell>
        </row>
      </sheetData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7"/>
  <sheetViews>
    <sheetView workbookViewId="0">
      <selection activeCell="B10" sqref="B10"/>
    </sheetView>
  </sheetViews>
  <sheetFormatPr baseColWidth="10" defaultRowHeight="15" x14ac:dyDescent="0.25"/>
  <cols>
    <col min="2" max="2" width="29.28515625" bestFit="1" customWidth="1"/>
    <col min="4" max="4" width="36.42578125" bestFit="1" customWidth="1"/>
    <col min="5" max="5" width="12.7109375" customWidth="1"/>
  </cols>
  <sheetData>
    <row r="1" spans="1:6" s="1" customFormat="1" ht="18.75" customHeight="1" x14ac:dyDescent="0.3">
      <c r="A1" s="13" t="s">
        <v>7</v>
      </c>
      <c r="B1" s="12"/>
      <c r="C1" s="12"/>
      <c r="D1" s="12"/>
      <c r="E1" s="2"/>
    </row>
    <row r="2" spans="1:6" s="1" customFormat="1" ht="18.75" customHeight="1" x14ac:dyDescent="0.3">
      <c r="A2" s="13"/>
      <c r="B2" s="12"/>
      <c r="C2" s="12"/>
      <c r="D2" s="12"/>
      <c r="E2" s="2"/>
    </row>
    <row r="3" spans="1:6" s="5" customFormat="1" ht="38.25" x14ac:dyDescent="0.25">
      <c r="A3" s="3" t="s">
        <v>0</v>
      </c>
      <c r="B3" s="3" t="s">
        <v>1</v>
      </c>
      <c r="C3" s="3" t="s">
        <v>2</v>
      </c>
      <c r="D3" s="3" t="s">
        <v>1</v>
      </c>
      <c r="E3" s="4" t="s">
        <v>3</v>
      </c>
    </row>
    <row r="4" spans="1:6" s="1" customFormat="1" ht="12.75" x14ac:dyDescent="0.2">
      <c r="A4" s="6">
        <v>6</v>
      </c>
      <c r="B4" s="1" t="s">
        <v>5</v>
      </c>
      <c r="C4" s="1">
        <v>61932</v>
      </c>
      <c r="D4" s="1" t="s">
        <v>6</v>
      </c>
      <c r="E4" s="7">
        <v>55062.1</v>
      </c>
    </row>
    <row r="5" spans="1:6" x14ac:dyDescent="0.25">
      <c r="A5" s="28">
        <v>2</v>
      </c>
      <c r="B5" s="29" t="s">
        <v>4</v>
      </c>
      <c r="C5" s="29">
        <v>20200</v>
      </c>
      <c r="D5" s="29" t="s">
        <v>35</v>
      </c>
      <c r="E5" s="30">
        <f>+'Detall 20200'!H20</f>
        <v>27177.73000000001</v>
      </c>
    </row>
    <row r="6" spans="1:6" s="25" customFormat="1" ht="12.75" x14ac:dyDescent="0.2">
      <c r="A6" s="26"/>
      <c r="B6" s="10"/>
      <c r="C6" s="10"/>
      <c r="D6" s="10"/>
      <c r="E6" s="11">
        <f>SUM(E4:E5)</f>
        <v>82239.830000000016</v>
      </c>
      <c r="F6" s="24"/>
    </row>
    <row r="17" spans="1:13" s="1" customFormat="1" ht="12.75" x14ac:dyDescent="0.2">
      <c r="A17" s="6"/>
      <c r="E17" s="7"/>
      <c r="F17" s="7"/>
      <c r="G17" s="7"/>
      <c r="H17" s="7"/>
      <c r="I17" s="7"/>
      <c r="J17" s="7"/>
      <c r="K17" s="8"/>
      <c r="L17" s="8"/>
      <c r="M1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0"/>
  <sheetViews>
    <sheetView workbookViewId="0">
      <selection activeCell="H20" sqref="H20"/>
    </sheetView>
  </sheetViews>
  <sheetFormatPr baseColWidth="10" defaultRowHeight="15" x14ac:dyDescent="0.25"/>
  <cols>
    <col min="3" max="3" width="18.85546875" bestFit="1" customWidth="1"/>
    <col min="7" max="7" width="26.140625" bestFit="1" customWidth="1"/>
  </cols>
  <sheetData>
    <row r="1" spans="1:8" x14ac:dyDescent="0.25">
      <c r="A1" s="14" t="s">
        <v>15</v>
      </c>
      <c r="B1" s="14" t="s">
        <v>8</v>
      </c>
      <c r="C1" s="15" t="s">
        <v>9</v>
      </c>
      <c r="D1" s="15" t="s">
        <v>10</v>
      </c>
      <c r="E1" s="15" t="s">
        <v>11</v>
      </c>
      <c r="F1" s="16" t="s">
        <v>12</v>
      </c>
      <c r="G1" s="14" t="s">
        <v>13</v>
      </c>
      <c r="H1" s="17" t="s">
        <v>14</v>
      </c>
    </row>
    <row r="2" spans="1:8" x14ac:dyDescent="0.25">
      <c r="A2" s="19" t="s">
        <v>19</v>
      </c>
      <c r="B2" s="18" t="s">
        <v>16</v>
      </c>
      <c r="C2" s="19" t="s">
        <v>17</v>
      </c>
      <c r="D2" s="19">
        <v>28480</v>
      </c>
      <c r="E2" s="19">
        <v>28480</v>
      </c>
      <c r="F2" s="20">
        <v>42370</v>
      </c>
      <c r="G2" s="19" t="s">
        <v>18</v>
      </c>
      <c r="H2" s="21">
        <v>2094.88</v>
      </c>
    </row>
    <row r="3" spans="1:8" x14ac:dyDescent="0.25">
      <c r="A3" s="19" t="s">
        <v>19</v>
      </c>
      <c r="B3" s="18" t="s">
        <v>16</v>
      </c>
      <c r="C3" s="19" t="s">
        <v>20</v>
      </c>
      <c r="D3" s="19">
        <v>28768</v>
      </c>
      <c r="E3" s="19">
        <v>28768</v>
      </c>
      <c r="F3" s="20">
        <v>42401</v>
      </c>
      <c r="G3" s="19" t="s">
        <v>18</v>
      </c>
      <c r="H3" s="21">
        <v>349.15000000000003</v>
      </c>
    </row>
    <row r="4" spans="1:8" x14ac:dyDescent="0.25">
      <c r="A4" s="19" t="s">
        <v>19</v>
      </c>
      <c r="B4" s="18" t="s">
        <v>16</v>
      </c>
      <c r="C4" s="19" t="s">
        <v>21</v>
      </c>
      <c r="D4" s="19">
        <v>29000</v>
      </c>
      <c r="E4" s="19">
        <v>29000</v>
      </c>
      <c r="F4" s="20">
        <v>42430</v>
      </c>
      <c r="G4" s="19" t="s">
        <v>18</v>
      </c>
      <c r="H4" s="21">
        <v>3840.62</v>
      </c>
    </row>
    <row r="5" spans="1:8" x14ac:dyDescent="0.25">
      <c r="A5" s="19" t="s">
        <v>19</v>
      </c>
      <c r="B5" s="18" t="s">
        <v>16</v>
      </c>
      <c r="C5" s="19" t="s">
        <v>22</v>
      </c>
      <c r="D5" s="19">
        <v>29000</v>
      </c>
      <c r="E5" s="19">
        <v>29000</v>
      </c>
      <c r="F5" s="20">
        <v>42461</v>
      </c>
      <c r="G5" s="19" t="s">
        <v>18</v>
      </c>
      <c r="H5" s="21">
        <v>2094.88</v>
      </c>
    </row>
    <row r="6" spans="1:8" x14ac:dyDescent="0.25">
      <c r="A6" s="19" t="s">
        <v>19</v>
      </c>
      <c r="B6" s="18" t="s">
        <v>16</v>
      </c>
      <c r="C6" s="19" t="s">
        <v>23</v>
      </c>
      <c r="D6" s="19">
        <v>29000</v>
      </c>
      <c r="E6" s="19">
        <v>29000</v>
      </c>
      <c r="F6" s="20">
        <v>42430</v>
      </c>
      <c r="G6" s="19" t="s">
        <v>18</v>
      </c>
      <c r="H6" s="21">
        <v>509.79</v>
      </c>
    </row>
    <row r="7" spans="1:8" x14ac:dyDescent="0.25">
      <c r="A7" s="19" t="s">
        <v>19</v>
      </c>
      <c r="B7" s="18" t="s">
        <v>16</v>
      </c>
      <c r="C7" s="19" t="s">
        <v>24</v>
      </c>
      <c r="D7" s="19">
        <v>29000</v>
      </c>
      <c r="E7" s="19">
        <v>29000</v>
      </c>
      <c r="F7" s="20">
        <v>42491</v>
      </c>
      <c r="G7" s="19" t="s">
        <v>18</v>
      </c>
      <c r="H7" s="21">
        <v>2094.88</v>
      </c>
    </row>
    <row r="8" spans="1:8" x14ac:dyDescent="0.25">
      <c r="A8" s="19" t="s">
        <v>19</v>
      </c>
      <c r="B8" s="18" t="s">
        <v>16</v>
      </c>
      <c r="C8" s="19" t="s">
        <v>25</v>
      </c>
      <c r="D8" s="19">
        <v>29000</v>
      </c>
      <c r="E8" s="19">
        <v>29000</v>
      </c>
      <c r="F8" s="20">
        <v>42522</v>
      </c>
      <c r="G8" s="19" t="s">
        <v>18</v>
      </c>
      <c r="H8" s="21">
        <v>2094.88</v>
      </c>
    </row>
    <row r="9" spans="1:8" x14ac:dyDescent="0.25">
      <c r="A9" s="19" t="s">
        <v>19</v>
      </c>
      <c r="B9" s="18" t="s">
        <v>16</v>
      </c>
      <c r="C9" s="19" t="s">
        <v>26</v>
      </c>
      <c r="D9" s="19">
        <v>29000</v>
      </c>
      <c r="E9" s="19">
        <v>29000</v>
      </c>
      <c r="F9" s="20">
        <v>42552</v>
      </c>
      <c r="G9" s="19" t="s">
        <v>18</v>
      </c>
      <c r="H9" s="21">
        <v>2094.88</v>
      </c>
    </row>
    <row r="10" spans="1:8" x14ac:dyDescent="0.25">
      <c r="A10" s="19" t="s">
        <v>19</v>
      </c>
      <c r="B10" s="18" t="s">
        <v>16</v>
      </c>
      <c r="C10" s="19" t="s">
        <v>27</v>
      </c>
      <c r="D10" s="19">
        <v>29000</v>
      </c>
      <c r="E10" s="19">
        <v>29000</v>
      </c>
      <c r="F10" s="20">
        <v>42583</v>
      </c>
      <c r="G10" s="19" t="s">
        <v>18</v>
      </c>
      <c r="H10" s="21">
        <v>2094.88</v>
      </c>
    </row>
    <row r="11" spans="1:8" x14ac:dyDescent="0.25">
      <c r="A11" s="19" t="s">
        <v>19</v>
      </c>
      <c r="B11" s="18" t="s">
        <v>16</v>
      </c>
      <c r="C11" s="19" t="s">
        <v>28</v>
      </c>
      <c r="D11" s="19">
        <v>29000</v>
      </c>
      <c r="E11" s="19">
        <v>29000</v>
      </c>
      <c r="F11" s="20">
        <v>42614</v>
      </c>
      <c r="G11" s="19" t="s">
        <v>18</v>
      </c>
      <c r="H11" s="21">
        <v>2094.88</v>
      </c>
    </row>
    <row r="12" spans="1:8" x14ac:dyDescent="0.25">
      <c r="A12" s="19" t="s">
        <v>19</v>
      </c>
      <c r="B12" s="18" t="s">
        <v>16</v>
      </c>
      <c r="C12" s="19" t="s">
        <v>29</v>
      </c>
      <c r="D12" s="19">
        <v>29000</v>
      </c>
      <c r="E12" s="19">
        <v>29000</v>
      </c>
      <c r="F12" s="20">
        <v>42644</v>
      </c>
      <c r="G12" s="19" t="s">
        <v>18</v>
      </c>
      <c r="H12" s="21">
        <v>2094.88</v>
      </c>
    </row>
    <row r="13" spans="1:8" x14ac:dyDescent="0.25">
      <c r="A13" s="19" t="s">
        <v>19</v>
      </c>
      <c r="B13" s="18" t="s">
        <v>16</v>
      </c>
      <c r="C13" s="19" t="s">
        <v>30</v>
      </c>
      <c r="D13" s="19">
        <v>29000</v>
      </c>
      <c r="E13" s="19">
        <v>29000</v>
      </c>
      <c r="F13" s="20">
        <v>42675</v>
      </c>
      <c r="G13" s="19" t="s">
        <v>18</v>
      </c>
      <c r="H13" s="21">
        <v>2094.88</v>
      </c>
    </row>
    <row r="14" spans="1:8" x14ac:dyDescent="0.25">
      <c r="A14" s="19" t="s">
        <v>19</v>
      </c>
      <c r="B14" s="18" t="s">
        <v>16</v>
      </c>
      <c r="C14" s="19" t="s">
        <v>31</v>
      </c>
      <c r="D14" s="19">
        <v>29000</v>
      </c>
      <c r="E14" s="19">
        <v>29000</v>
      </c>
      <c r="F14" s="20">
        <v>42705</v>
      </c>
      <c r="G14" s="19" t="s">
        <v>18</v>
      </c>
      <c r="H14" s="21">
        <v>1585.0900000000001</v>
      </c>
    </row>
    <row r="15" spans="1:8" x14ac:dyDescent="0.25">
      <c r="A15" s="19" t="s">
        <v>19</v>
      </c>
      <c r="B15" s="18" t="s">
        <v>16</v>
      </c>
      <c r="C15" s="19" t="s">
        <v>32</v>
      </c>
      <c r="D15" s="19">
        <v>30309</v>
      </c>
      <c r="E15" s="19">
        <v>30309</v>
      </c>
      <c r="F15" s="20">
        <v>42734</v>
      </c>
      <c r="G15" s="19" t="s">
        <v>18</v>
      </c>
      <c r="H15" s="21">
        <v>509.79</v>
      </c>
    </row>
    <row r="16" spans="1:8" x14ac:dyDescent="0.25">
      <c r="A16" s="19" t="s">
        <v>19</v>
      </c>
      <c r="B16" s="18" t="s">
        <v>16</v>
      </c>
      <c r="C16" s="19" t="s">
        <v>33</v>
      </c>
      <c r="D16" s="19">
        <v>30309</v>
      </c>
      <c r="E16" s="19">
        <v>30309</v>
      </c>
      <c r="F16" s="20">
        <v>42515</v>
      </c>
      <c r="G16" s="19" t="s">
        <v>18</v>
      </c>
      <c r="H16" s="21">
        <v>509.79</v>
      </c>
    </row>
    <row r="17" spans="1:8" x14ac:dyDescent="0.25">
      <c r="A17" s="19" t="s">
        <v>19</v>
      </c>
      <c r="B17" s="18" t="s">
        <v>16</v>
      </c>
      <c r="C17" s="19" t="s">
        <v>34</v>
      </c>
      <c r="D17" s="19">
        <v>30309</v>
      </c>
      <c r="E17" s="19">
        <v>30309</v>
      </c>
      <c r="F17" s="20">
        <v>42645</v>
      </c>
      <c r="G17" s="19" t="s">
        <v>18</v>
      </c>
      <c r="H17" s="21">
        <v>509.79</v>
      </c>
    </row>
    <row r="18" spans="1:8" x14ac:dyDescent="0.25">
      <c r="A18" s="19" t="s">
        <v>19</v>
      </c>
      <c r="B18" s="18" t="s">
        <v>16</v>
      </c>
      <c r="C18" s="19" t="s">
        <v>31</v>
      </c>
      <c r="D18" s="19">
        <v>30309</v>
      </c>
      <c r="E18" s="19">
        <v>30309</v>
      </c>
      <c r="F18" s="20">
        <v>42705</v>
      </c>
      <c r="G18" s="19" t="s">
        <v>18</v>
      </c>
      <c r="H18" s="21">
        <v>509.79</v>
      </c>
    </row>
    <row r="20" spans="1:8" x14ac:dyDescent="0.25">
      <c r="H20" s="22">
        <f>SUM(H2:H19)</f>
        <v>27177.73000000001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6"/>
  <sheetViews>
    <sheetView tabSelected="1" workbookViewId="0">
      <selection activeCell="C33" sqref="C33"/>
    </sheetView>
  </sheetViews>
  <sheetFormatPr baseColWidth="10" defaultRowHeight="15" x14ac:dyDescent="0.25"/>
  <cols>
    <col min="2" max="2" width="19.42578125" bestFit="1" customWidth="1"/>
    <col min="4" max="4" width="47" bestFit="1" customWidth="1"/>
  </cols>
  <sheetData>
    <row r="1" spans="1:5" s="1" customFormat="1" ht="18.75" x14ac:dyDescent="0.2">
      <c r="A1" s="27" t="s">
        <v>39</v>
      </c>
      <c r="B1" s="27"/>
      <c r="C1" s="27"/>
      <c r="D1" s="27"/>
      <c r="E1" s="2"/>
    </row>
    <row r="2" spans="1:5" s="1" customFormat="1" ht="18.75" x14ac:dyDescent="0.2">
      <c r="A2" s="27"/>
      <c r="B2" s="27"/>
      <c r="C2" s="27"/>
      <c r="D2" s="27"/>
      <c r="E2" s="2"/>
    </row>
    <row r="3" spans="1:5" s="25" customFormat="1" ht="38.25" x14ac:dyDescent="0.2">
      <c r="A3" s="3" t="s">
        <v>0</v>
      </c>
      <c r="B3" s="3" t="s">
        <v>1</v>
      </c>
      <c r="C3" s="3" t="s">
        <v>2</v>
      </c>
      <c r="D3" s="3" t="s">
        <v>1</v>
      </c>
      <c r="E3" s="4" t="s">
        <v>40</v>
      </c>
    </row>
    <row r="4" spans="1:5" s="25" customFormat="1" ht="12.75" x14ac:dyDescent="0.2">
      <c r="A4" s="23">
        <v>5</v>
      </c>
      <c r="B4" s="1" t="s">
        <v>36</v>
      </c>
      <c r="C4" s="1">
        <v>54100</v>
      </c>
      <c r="D4" s="1" t="s">
        <v>37</v>
      </c>
      <c r="E4" s="7">
        <v>529409.87</v>
      </c>
    </row>
    <row r="5" spans="1:5" s="25" customFormat="1" ht="12.75" x14ac:dyDescent="0.2">
      <c r="A5" s="23">
        <v>5</v>
      </c>
      <c r="B5" s="1" t="s">
        <v>36</v>
      </c>
      <c r="C5" s="1">
        <v>54999</v>
      </c>
      <c r="D5" s="1" t="s">
        <v>38</v>
      </c>
      <c r="E5" s="7">
        <v>17836.86</v>
      </c>
    </row>
    <row r="6" spans="1:5" s="25" customFormat="1" ht="12.75" x14ac:dyDescent="0.2">
      <c r="A6" s="26"/>
      <c r="B6" s="10"/>
      <c r="C6" s="10"/>
      <c r="D6" s="10"/>
      <c r="E6" s="11">
        <v>549209.72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Despeses Cap. 2 i 6</vt:lpstr>
      <vt:lpstr>Detall 20200</vt:lpstr>
      <vt:lpstr>Ingressos Cap.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Aitor Matías</dc:creator>
  <cp:lastModifiedBy>Montse Senra</cp:lastModifiedBy>
  <cp:lastPrinted>2017-02-07T13:07:11Z</cp:lastPrinted>
  <dcterms:created xsi:type="dcterms:W3CDTF">2016-02-10T09:50:13Z</dcterms:created>
  <dcterms:modified xsi:type="dcterms:W3CDTF">2017-05-24T09:03:23Z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20e03695-a540-4407-859c-e3f8f14b5e3b</vt:lpwstr>
  </property>
</Properties>
</file>